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</sheets>
  <definedNames/>
  <calcPr fullCalcOnLoad="1"/>
</workbook>
</file>

<file path=xl/sharedStrings.xml><?xml version="1.0" encoding="utf-8"?>
<sst xmlns="http://schemas.openxmlformats.org/spreadsheetml/2006/main" count="37" uniqueCount="37">
  <si>
    <t>IRAP</t>
  </si>
  <si>
    <t>ENTRATE PROPRIE</t>
  </si>
  <si>
    <t>ADDIZIONALE REGIONALE IRPEF</t>
  </si>
  <si>
    <t>F.S.N.</t>
  </si>
  <si>
    <t>PARTECIPAZIONE REGIONI A STATUTO SPECIALE</t>
  </si>
  <si>
    <t>MOBILITA' NEG. REGIONALE ST.SP</t>
  </si>
  <si>
    <t>MOBILITA' POSITIVA REGIONALE ST.SP.</t>
  </si>
  <si>
    <t>REGIONI</t>
  </si>
  <si>
    <t>Piemonte</t>
  </si>
  <si>
    <t>Valle d'Aosta</t>
  </si>
  <si>
    <t>Lombardia</t>
  </si>
  <si>
    <t>Bolzano</t>
  </si>
  <si>
    <t>Trento</t>
  </si>
  <si>
    <t>Veneto</t>
  </si>
  <si>
    <t>Friuli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</si>
  <si>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</si>
  <si>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</si>
  <si>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</si>
  <si>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</si>
  <si>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</si>
  <si>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</si>
  <si>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</si>
  <si>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</si>
  <si>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</si>
  <si>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</si>
  <si>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</si>
  <si>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</si>
  <si>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</si>
  <si>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</si>
  <si>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 regioni</t>
  </si>
  <si>
    <t>Ospedale Bambin Gesù</t>
  </si>
  <si>
    <t>TOTALE</t>
  </si>
  <si>
    <t>Croce Rossa Italiana</t>
  </si>
  <si>
    <t>Totale ripartito</t>
  </si>
  <si>
    <t xml:space="preserve">Accantonamento </t>
  </si>
  <si>
    <t>Somme già assegnate</t>
  </si>
  <si>
    <t>Totale disponibilità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</si>
</sst>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center" wrapText="1"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justify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C9" sqref="C9"/>
    </sheetView>
  </sheetViews>
  <sheetFormatPr defaultColWidth="9.140625" defaultRowHeight="12.75"/>
  <cols>
    <col min="1" max="1" width="15.8515625" style="2" customWidth="1"/>
    <col min="2" max="2" width="11.421875" style="12" customWidth="1"/>
    <col min="3" max="3" width="17.00390625" style="9" customWidth="1"/>
    <col min="4" max="4" width="15.8515625" style="9" customWidth="1"/>
    <col min="5" max="5" width="12.7109375" style="9" customWidth="1"/>
    <col min="6" max="6" width="13.57421875" style="9" customWidth="1"/>
    <col min="7" max="7" width="13.28125" style="9" customWidth="1"/>
    <col min="8" max="8" width="11.7109375" style="9" customWidth="1"/>
    <col min="9" max="9" width="12.28125" style="9" customWidth="1"/>
  </cols>
  <sheetData>
    <row r="1" spans="1:9" ht="51">
      <c r="A1" s="1" t="s">
        <v>7</v>
      </c>
      <c r="B1" s="10" t="s">
        <v>1</v>
      </c>
      <c r="C1" s="11" t="s">
        <v>4</v>
      </c>
      <c r="D1" s="11" t="s">
        <v>5</v>
      </c>
      <c r="E1" s="11" t="s">
        <v>6</v>
      </c>
      <c r="F1" s="8" t="s">
        <v>0</v>
      </c>
      <c r="G1" s="11" t="s">
        <v>2</v>
      </c>
      <c r="H1" s="8" t="s">
        <v>3</v>
      </c>
      <c r="I1" s="8" t="s">
        <v>31</v>
      </c>
    </row>
    <row r="2" spans="1:9" ht="12.75">
      <c r="A2" s="2" t="s">
        <v>8</v>
      </c>
      <c r="B2" s="12">
        <v>318.784</v>
      </c>
      <c r="F2" s="9">
        <v>4078</v>
      </c>
      <c r="G2" s="9">
        <v>440</v>
      </c>
      <c r="H2" s="9">
        <v>3248.196</v>
      </c>
      <c r="I2" s="9">
        <f aca="true" t="shared" si="0" ref="I2:I8">SUM(B2:H2)</f>
        <v>8084.98</v>
      </c>
    </row>
    <row r="3" spans="1:9" ht="12.75">
      <c r="A3" s="2" t="s">
        <v>9</v>
      </c>
      <c r="B3" s="12">
        <v>11.625</v>
      </c>
      <c r="C3" s="9">
        <v>67.686</v>
      </c>
      <c r="D3" s="9">
        <v>-9.521</v>
      </c>
      <c r="F3" s="9">
        <v>112.679</v>
      </c>
      <c r="G3" s="9">
        <v>14</v>
      </c>
      <c r="I3" s="9">
        <f t="shared" si="0"/>
        <v>196.469</v>
      </c>
    </row>
    <row r="4" spans="1:9" ht="12.75">
      <c r="A4" s="2" t="s">
        <v>10</v>
      </c>
      <c r="B4" s="12">
        <v>719.935</v>
      </c>
      <c r="F4" s="9">
        <v>10793.778</v>
      </c>
      <c r="G4" s="9">
        <v>980</v>
      </c>
      <c r="H4" s="9">
        <v>4289.926</v>
      </c>
      <c r="I4" s="9">
        <f t="shared" si="0"/>
        <v>16783.639</v>
      </c>
    </row>
    <row r="5" spans="1:9" ht="12.75">
      <c r="A5" s="3" t="s">
        <v>11</v>
      </c>
      <c r="B5" s="12">
        <v>38.221</v>
      </c>
      <c r="C5" s="9">
        <v>167.706</v>
      </c>
      <c r="E5" s="9">
        <v>7.818</v>
      </c>
      <c r="F5" s="9">
        <v>553.875</v>
      </c>
      <c r="G5" s="9">
        <v>44</v>
      </c>
      <c r="I5" s="9">
        <f t="shared" si="0"/>
        <v>811.62</v>
      </c>
    </row>
    <row r="6" spans="1:9" ht="12.75">
      <c r="A6" s="2" t="s">
        <v>12</v>
      </c>
      <c r="B6" s="12">
        <v>37.61</v>
      </c>
      <c r="C6" s="9">
        <v>258.838</v>
      </c>
      <c r="D6" s="9">
        <v>-12.116</v>
      </c>
      <c r="F6" s="9">
        <v>481.884</v>
      </c>
      <c r="G6" s="9">
        <v>44</v>
      </c>
      <c r="I6" s="9">
        <f t="shared" si="0"/>
        <v>810.2160000000001</v>
      </c>
    </row>
    <row r="7" spans="1:9" ht="12.75">
      <c r="A7" s="2" t="s">
        <v>13</v>
      </c>
      <c r="B7" s="12">
        <v>374.361</v>
      </c>
      <c r="F7" s="9">
        <v>4362.1</v>
      </c>
      <c r="G7" s="9">
        <v>414</v>
      </c>
      <c r="H7" s="9">
        <v>3161.375</v>
      </c>
      <c r="I7" s="9">
        <f t="shared" si="0"/>
        <v>8311.836</v>
      </c>
    </row>
    <row r="8" spans="1:9" ht="12.75">
      <c r="A8" s="2" t="s">
        <v>14</v>
      </c>
      <c r="B8" s="12">
        <v>92.467</v>
      </c>
      <c r="C8" s="9">
        <v>875.152</v>
      </c>
      <c r="E8" s="9">
        <v>41.457</v>
      </c>
      <c r="F8" s="9">
        <v>1221.947</v>
      </c>
      <c r="G8" s="9">
        <v>121</v>
      </c>
      <c r="I8" s="9">
        <f t="shared" si="0"/>
        <v>2352.023</v>
      </c>
    </row>
    <row r="9" spans="1:9" ht="12.75">
      <c r="A9" s="2" t="s">
        <v>15</v>
      </c>
      <c r="B9" s="12">
        <v>124.813</v>
      </c>
      <c r="F9" s="9">
        <v>1201</v>
      </c>
      <c r="G9" s="9">
        <v>168</v>
      </c>
      <c r="H9" s="9">
        <v>1891.823</v>
      </c>
      <c r="I9" s="9">
        <f aca="true" t="shared" si="1" ref="I9:I22">SUM(B9:H9)</f>
        <v>3385.6360000000004</v>
      </c>
    </row>
    <row r="10" spans="1:9" ht="12.75">
      <c r="A10" s="2" t="s">
        <v>16</v>
      </c>
      <c r="B10" s="12">
        <v>412.939</v>
      </c>
      <c r="F10" s="9">
        <v>4217</v>
      </c>
      <c r="G10" s="9">
        <v>427</v>
      </c>
      <c r="H10" s="9">
        <v>2858.852</v>
      </c>
      <c r="I10" s="9">
        <f t="shared" si="1"/>
        <v>7915.791</v>
      </c>
    </row>
    <row r="11" spans="1:9" ht="12.75">
      <c r="A11" s="2" t="s">
        <v>17</v>
      </c>
      <c r="B11" s="12">
        <v>288.009</v>
      </c>
      <c r="F11" s="9">
        <v>3043</v>
      </c>
      <c r="G11" s="9">
        <v>326</v>
      </c>
      <c r="H11" s="9">
        <v>3178.408</v>
      </c>
      <c r="I11" s="9">
        <f t="shared" si="1"/>
        <v>6835.4169999999995</v>
      </c>
    </row>
    <row r="12" spans="1:9" ht="12.75">
      <c r="A12" s="2" t="s">
        <v>18</v>
      </c>
      <c r="B12" s="12">
        <v>64.22</v>
      </c>
      <c r="F12" s="9">
        <v>557</v>
      </c>
      <c r="G12" s="9">
        <v>70</v>
      </c>
      <c r="H12" s="9">
        <v>944.775</v>
      </c>
      <c r="I12" s="9">
        <f t="shared" si="1"/>
        <v>1635.995</v>
      </c>
    </row>
    <row r="13" spans="1:9" ht="12.75">
      <c r="A13" s="2" t="s">
        <v>19</v>
      </c>
      <c r="B13" s="12">
        <v>154.254</v>
      </c>
      <c r="F13" s="9">
        <v>1142</v>
      </c>
      <c r="G13" s="9">
        <v>119</v>
      </c>
      <c r="H13" s="9">
        <v>1259.324</v>
      </c>
      <c r="I13" s="9">
        <f t="shared" si="1"/>
        <v>2674.578</v>
      </c>
    </row>
    <row r="14" spans="1:9" ht="12.75">
      <c r="A14" s="2" t="s">
        <v>20</v>
      </c>
      <c r="B14" s="12">
        <v>309.497</v>
      </c>
      <c r="F14" s="9">
        <v>5136.1</v>
      </c>
      <c r="G14" s="9">
        <v>490</v>
      </c>
      <c r="H14" s="9">
        <v>3387.217</v>
      </c>
      <c r="I14" s="9">
        <f t="shared" si="1"/>
        <v>9322.814</v>
      </c>
    </row>
    <row r="15" spans="1:9" ht="12.75">
      <c r="A15" s="2" t="s">
        <v>21</v>
      </c>
      <c r="B15" s="12">
        <v>77.2</v>
      </c>
      <c r="F15" s="9">
        <v>722</v>
      </c>
      <c r="G15" s="9">
        <v>90</v>
      </c>
      <c r="H15" s="9">
        <v>1429.343</v>
      </c>
      <c r="I15" s="9">
        <f t="shared" si="1"/>
        <v>2318.543</v>
      </c>
    </row>
    <row r="16" spans="1:9" ht="12.75">
      <c r="A16" s="2" t="s">
        <v>22</v>
      </c>
      <c r="B16" s="12">
        <v>20.908</v>
      </c>
      <c r="F16" s="9">
        <v>153</v>
      </c>
      <c r="G16" s="9">
        <v>22</v>
      </c>
      <c r="H16" s="9">
        <v>403.037</v>
      </c>
      <c r="I16" s="9">
        <f t="shared" si="1"/>
        <v>598.9449999999999</v>
      </c>
    </row>
    <row r="17" spans="1:9" ht="12.75">
      <c r="A17" s="2" t="s">
        <v>23</v>
      </c>
      <c r="B17" s="12">
        <v>302.551</v>
      </c>
      <c r="F17" s="9">
        <v>2266</v>
      </c>
      <c r="G17" s="9">
        <v>295</v>
      </c>
      <c r="H17" s="9">
        <v>6773.863</v>
      </c>
      <c r="I17" s="9">
        <f t="shared" si="1"/>
        <v>9637.414</v>
      </c>
    </row>
    <row r="18" spans="1:9" ht="12.75">
      <c r="A18" s="2" t="s">
        <v>24</v>
      </c>
      <c r="B18" s="12">
        <v>224.069</v>
      </c>
      <c r="F18" s="9">
        <v>1612</v>
      </c>
      <c r="G18" s="9">
        <v>229</v>
      </c>
      <c r="H18" s="9">
        <v>4838.929</v>
      </c>
      <c r="I18" s="9">
        <f t="shared" si="1"/>
        <v>6903.998</v>
      </c>
    </row>
    <row r="19" spans="1:9" ht="12.75">
      <c r="A19" s="2" t="s">
        <v>25</v>
      </c>
      <c r="B19" s="12">
        <v>32.831</v>
      </c>
      <c r="F19" s="9">
        <v>262</v>
      </c>
      <c r="G19" s="9">
        <v>33</v>
      </c>
      <c r="H19" s="9">
        <v>653.441</v>
      </c>
      <c r="I19" s="9">
        <f t="shared" si="1"/>
        <v>981.272</v>
      </c>
    </row>
    <row r="20" spans="1:9" ht="12.75">
      <c r="A20" s="2" t="s">
        <v>26</v>
      </c>
      <c r="B20" s="12">
        <v>121.356</v>
      </c>
      <c r="F20" s="9">
        <v>697</v>
      </c>
      <c r="G20" s="9">
        <v>100</v>
      </c>
      <c r="H20" s="9">
        <v>2457.766</v>
      </c>
      <c r="I20" s="9">
        <f t="shared" si="1"/>
        <v>3376.1220000000003</v>
      </c>
    </row>
    <row r="21" spans="1:9" ht="12.75">
      <c r="A21" s="2" t="s">
        <v>27</v>
      </c>
      <c r="B21" s="12">
        <v>243.279</v>
      </c>
      <c r="C21" s="9">
        <v>3686.508</v>
      </c>
      <c r="F21" s="9">
        <v>2063</v>
      </c>
      <c r="G21" s="9">
        <v>276</v>
      </c>
      <c r="H21" s="9">
        <v>2405.352</v>
      </c>
      <c r="I21" s="9">
        <f t="shared" si="1"/>
        <v>8674.139</v>
      </c>
    </row>
    <row r="22" spans="1:9" ht="12.75">
      <c r="A22" s="2" t="s">
        <v>28</v>
      </c>
      <c r="B22" s="12">
        <v>98.82</v>
      </c>
      <c r="C22" s="9">
        <v>826.671</v>
      </c>
      <c r="F22" s="9">
        <v>808</v>
      </c>
      <c r="G22" s="9">
        <v>103</v>
      </c>
      <c r="H22" s="9">
        <v>1014.1</v>
      </c>
      <c r="I22" s="9">
        <f t="shared" si="1"/>
        <v>2850.591</v>
      </c>
    </row>
    <row r="24" spans="1:9" ht="12.75">
      <c r="A24" s="4" t="s">
        <v>29</v>
      </c>
      <c r="B24" s="11">
        <f aca="true" t="shared" si="2" ref="B24:I24">SUM(B2:B22)</f>
        <v>4067.749</v>
      </c>
      <c r="C24" s="8">
        <f t="shared" si="2"/>
        <v>5882.561</v>
      </c>
      <c r="D24" s="8">
        <f t="shared" si="2"/>
        <v>-21.637</v>
      </c>
      <c r="E24" s="8">
        <f t="shared" si="2"/>
        <v>49.275</v>
      </c>
      <c r="F24" s="8">
        <f t="shared" si="2"/>
        <v>45483.363</v>
      </c>
      <c r="G24" s="8">
        <f t="shared" si="2"/>
        <v>4805</v>
      </c>
      <c r="H24" s="8">
        <f t="shared" si="2"/>
        <v>44195.727</v>
      </c>
      <c r="I24" s="8">
        <f t="shared" si="2"/>
        <v>104462.03800000002</v>
      </c>
    </row>
    <row r="26" spans="1:9" ht="25.5">
      <c r="A26" s="5" t="s">
        <v>32</v>
      </c>
      <c r="I26" s="9">
        <v>185</v>
      </c>
    </row>
    <row r="27" spans="1:9" ht="25.5">
      <c r="A27" s="6" t="s">
        <v>30</v>
      </c>
      <c r="I27" s="9">
        <v>210.981</v>
      </c>
    </row>
    <row r="28" spans="1:9" ht="12.75">
      <c r="A28" s="13" t="s">
        <v>33</v>
      </c>
      <c r="I28" s="8">
        <f>SUM(I24:I27)</f>
        <v>104858.01900000001</v>
      </c>
    </row>
    <row r="29" spans="1:9" ht="12.75">
      <c r="A29" s="6" t="s">
        <v>34</v>
      </c>
      <c r="I29" s="9">
        <v>3451.473</v>
      </c>
    </row>
    <row r="30" spans="1:9" ht="25.5">
      <c r="A30" s="7" t="s">
        <v>35</v>
      </c>
      <c r="I30" s="9">
        <v>160.598</v>
      </c>
    </row>
    <row r="31" spans="1:9" ht="25.5">
      <c r="A31" s="13" t="s">
        <v>36</v>
      </c>
      <c r="I31" s="8">
        <f>SUM(I28:I30)</f>
        <v>108470.09000000001</v>
      </c>
    </row>
  </sheetData>
  <printOptions gridLines="1" horizontalCentered="1" verticalCentered="1"/>
  <pageMargins left="0.2755905511811024" right="1.3385826771653544" top="0.17" bottom="0.35433070866141736" header="0.28" footer="0.5118110236220472"/>
  <pageSetup horizontalDpi="600" verticalDpi="600" orientation="landscape" paperSize="9" r:id="rId1"/>
  <headerFooter alignWithMargins="0">
    <oddHeader>&amp;CRipartizione disponibilità finanziarie per il F.S.N. anno 1999 parte corrente
</oddHeader>
    <oddFooter>&amp;R(importi  in miliardi di lire)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Min.Tesoro Bilancio e P.E.</dc:creator>
  <cp:keywords/>
  <dc:description/>
  <cp:lastModifiedBy>SINIT</cp:lastModifiedBy>
  <cp:lastPrinted>1999-08-06T09:19:39Z</cp:lastPrinted>
  <dcterms:created xsi:type="dcterms:W3CDTF">1999-08-06T07:25:38Z</dcterms:created>
  <cp:category/>
  <cp:version/>
  <cp:contentType/>
  <cp:contentStatus/>
</cp:coreProperties>
</file>