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<sst xmlns="http://schemas.openxmlformats.org/spreadsheetml/2006/main" count="22" uniqueCount="21">
  <si>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REGIONE</t>
  </si>
  <si>
    <t>PIEMONTE</t>
  </si>
  <si>
    <t>LOMBARDIA</t>
  </si>
  <si>
    <t>VENETO</t>
  </si>
  <si>
    <t>LIGURIA</t>
  </si>
  <si>
    <t>E.ROMAGNA</t>
  </si>
  <si>
    <t>TOSCANA</t>
  </si>
  <si>
    <t>UMBRIA</t>
  </si>
  <si>
    <t>MARCHE</t>
  </si>
  <si>
    <t>LAZIO/UMBRIA</t>
  </si>
  <si>
    <t>ABRUZZO</t>
  </si>
  <si>
    <t>MOLISE</t>
  </si>
  <si>
    <t>CAMPANIA/BASILICATA</t>
  </si>
  <si>
    <t>PUGLIA</t>
  </si>
  <si>
    <t>BASILICATA</t>
  </si>
  <si>
    <t>CALABRIA</t>
  </si>
  <si>
    <t>SICILIA</t>
  </si>
  <si>
    <t>SARDEGNA</t>
  </si>
  <si>
    <t>TOTALE</t>
  </si>
  <si>
    <t xml:space="preserve"> RIPARTIZIONE DELLE SOMME DISPONIBILI PER LA</t>
  </si>
  <si>
    <t>RICERCA DELLA FIBROSI CISTICA ANNI 1999 - 2000 e 2001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</si>
</sst>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23.00390625" style="0" bestFit="1" customWidth="1"/>
    <col min="2" max="2" width="13.57421875" style="0" customWidth="1"/>
    <col min="3" max="3" width="13.8515625" style="0" customWidth="1"/>
    <col min="4" max="6" width="11.7109375" style="0" bestFit="1" customWidth="1"/>
  </cols>
  <sheetData>
    <row r="1" ht="15.75">
      <c r="D1" s="6"/>
    </row>
    <row r="3" spans="1:5" ht="12.75">
      <c r="A3" s="12" t="s">
        <v>19</v>
      </c>
      <c r="B3" s="12"/>
      <c r="C3" s="12"/>
      <c r="D3" s="12"/>
      <c r="E3" s="12"/>
    </row>
    <row r="4" spans="1:5" ht="12.75">
      <c r="A4" s="12" t="s">
        <v>20</v>
      </c>
      <c r="B4" s="12"/>
      <c r="C4" s="12"/>
      <c r="D4" s="12"/>
      <c r="E4" s="12"/>
    </row>
    <row r="6" spans="1:5" ht="12.75">
      <c r="A6" s="3" t="s">
        <v>0</v>
      </c>
      <c r="B6" s="3">
        <v>1999</v>
      </c>
      <c r="C6" s="3">
        <v>2000</v>
      </c>
      <c r="D6" s="3">
        <v>2001</v>
      </c>
      <c r="E6" s="5" t="s">
        <v>18</v>
      </c>
    </row>
    <row r="7" spans="1:5" ht="12.75">
      <c r="A7" s="1"/>
      <c r="B7" s="1"/>
      <c r="C7" s="1"/>
      <c r="D7" s="1"/>
      <c r="E7" s="1"/>
    </row>
    <row r="8" spans="1:6" ht="12.75">
      <c r="A8" s="4" t="s">
        <v>1</v>
      </c>
      <c r="B8" s="11">
        <f>E8/3</f>
        <v>43150.333333333336</v>
      </c>
      <c r="C8" s="11">
        <f>B8</f>
        <v>43150.333333333336</v>
      </c>
      <c r="D8" s="9">
        <f>B8</f>
        <v>43150.333333333336</v>
      </c>
      <c r="E8" s="9">
        <v>129451</v>
      </c>
      <c r="F8" s="10"/>
    </row>
    <row r="9" spans="1:6" ht="12.75">
      <c r="A9" s="4" t="s">
        <v>2</v>
      </c>
      <c r="B9" s="11">
        <f aca="true" t="shared" si="0" ref="B9:B24">E9/3</f>
        <v>93353</v>
      </c>
      <c r="C9" s="11">
        <f aca="true" t="shared" si="1" ref="C9:C24">B9</f>
        <v>93353</v>
      </c>
      <c r="D9" s="9">
        <f aca="true" t="shared" si="2" ref="D9:D24">B9</f>
        <v>93353</v>
      </c>
      <c r="E9" s="9">
        <v>280059</v>
      </c>
      <c r="F9" s="10"/>
    </row>
    <row r="10" spans="1:6" ht="12.75">
      <c r="A10" s="4" t="s">
        <v>3</v>
      </c>
      <c r="B10" s="11">
        <f t="shared" si="0"/>
        <v>237176</v>
      </c>
      <c r="C10" s="11">
        <f t="shared" si="1"/>
        <v>237176</v>
      </c>
      <c r="D10" s="9">
        <f t="shared" si="2"/>
        <v>237176</v>
      </c>
      <c r="E10" s="9">
        <v>711528</v>
      </c>
      <c r="F10" s="10"/>
    </row>
    <row r="11" spans="1:6" ht="12.75">
      <c r="A11" s="4" t="s">
        <v>4</v>
      </c>
      <c r="B11" s="11">
        <f t="shared" si="0"/>
        <v>62288.666666666664</v>
      </c>
      <c r="C11" s="11">
        <f t="shared" si="1"/>
        <v>62288.666666666664</v>
      </c>
      <c r="D11" s="9">
        <f t="shared" si="2"/>
        <v>62288.666666666664</v>
      </c>
      <c r="E11" s="9">
        <v>186866</v>
      </c>
      <c r="F11" s="10"/>
    </row>
    <row r="12" spans="1:6" ht="12.75">
      <c r="A12" s="4" t="s">
        <v>5</v>
      </c>
      <c r="B12" s="11">
        <f t="shared" si="0"/>
        <v>37118.666666666664</v>
      </c>
      <c r="C12" s="11">
        <f t="shared" si="1"/>
        <v>37118.666666666664</v>
      </c>
      <c r="D12" s="9">
        <f t="shared" si="2"/>
        <v>37118.666666666664</v>
      </c>
      <c r="E12" s="9">
        <v>111356</v>
      </c>
      <c r="F12" s="10"/>
    </row>
    <row r="13" spans="1:6" ht="12.75">
      <c r="A13" s="4" t="s">
        <v>6</v>
      </c>
      <c r="B13" s="11">
        <f t="shared" si="0"/>
        <v>22999</v>
      </c>
      <c r="C13" s="11">
        <f t="shared" si="1"/>
        <v>22999</v>
      </c>
      <c r="D13" s="9">
        <f t="shared" si="2"/>
        <v>22999</v>
      </c>
      <c r="E13" s="9">
        <v>68997</v>
      </c>
      <c r="F13" s="10"/>
    </row>
    <row r="14" spans="1:6" ht="12.75">
      <c r="A14" s="4" t="s">
        <v>7</v>
      </c>
      <c r="B14" s="11">
        <f t="shared" si="0"/>
        <v>0</v>
      </c>
      <c r="C14" s="11">
        <f t="shared" si="1"/>
        <v>0</v>
      </c>
      <c r="D14" s="9">
        <f t="shared" si="2"/>
        <v>0</v>
      </c>
      <c r="E14" s="9"/>
      <c r="F14" s="10"/>
    </row>
    <row r="15" spans="1:6" ht="12.75">
      <c r="A15" s="4" t="s">
        <v>8</v>
      </c>
      <c r="B15" s="11">
        <f t="shared" si="0"/>
        <v>100620</v>
      </c>
      <c r="C15" s="11">
        <f t="shared" si="1"/>
        <v>100620</v>
      </c>
      <c r="D15" s="9">
        <f t="shared" si="2"/>
        <v>100620</v>
      </c>
      <c r="E15" s="9">
        <v>301860</v>
      </c>
      <c r="F15" s="10"/>
    </row>
    <row r="16" spans="1:6" ht="12.75">
      <c r="A16" s="4" t="s">
        <v>9</v>
      </c>
      <c r="B16" s="11">
        <f t="shared" si="0"/>
        <v>212689.33333333334</v>
      </c>
      <c r="C16" s="11">
        <f t="shared" si="1"/>
        <v>212689.33333333334</v>
      </c>
      <c r="D16" s="9">
        <f t="shared" si="2"/>
        <v>212689.33333333334</v>
      </c>
      <c r="E16" s="9">
        <v>638068</v>
      </c>
      <c r="F16" s="10"/>
    </row>
    <row r="17" spans="1:6" ht="12.75">
      <c r="A17" s="4" t="s">
        <v>10</v>
      </c>
      <c r="B17" s="11"/>
      <c r="C17" s="11"/>
      <c r="D17" s="9"/>
      <c r="E17" s="9"/>
      <c r="F17" s="10"/>
    </row>
    <row r="18" spans="1:6" ht="12.75">
      <c r="A18" s="4" t="s">
        <v>11</v>
      </c>
      <c r="B18" s="11"/>
      <c r="C18" s="11"/>
      <c r="D18" s="9"/>
      <c r="E18" s="9"/>
      <c r="F18" s="10"/>
    </row>
    <row r="19" spans="1:6" ht="12.75">
      <c r="A19" s="4" t="s">
        <v>12</v>
      </c>
      <c r="B19" s="11">
        <f t="shared" si="0"/>
        <v>185592.66666666666</v>
      </c>
      <c r="C19" s="11">
        <f t="shared" si="1"/>
        <v>185592.66666666666</v>
      </c>
      <c r="D19" s="9">
        <f t="shared" si="2"/>
        <v>185592.66666666666</v>
      </c>
      <c r="E19" s="9">
        <v>556778</v>
      </c>
      <c r="F19" s="10"/>
    </row>
    <row r="20" spans="1:6" ht="12.75">
      <c r="A20" s="4" t="s">
        <v>13</v>
      </c>
      <c r="B20" s="11">
        <f t="shared" si="0"/>
        <v>266643.3333333333</v>
      </c>
      <c r="C20" s="11">
        <f t="shared" si="1"/>
        <v>266643.3333333333</v>
      </c>
      <c r="D20" s="9">
        <f t="shared" si="2"/>
        <v>266643.3333333333</v>
      </c>
      <c r="E20" s="9">
        <v>799930</v>
      </c>
      <c r="F20" s="10"/>
    </row>
    <row r="21" spans="1:6" ht="12.75">
      <c r="A21" s="4" t="s">
        <v>14</v>
      </c>
      <c r="B21" s="11"/>
      <c r="C21" s="11"/>
      <c r="D21" s="9"/>
      <c r="E21" s="9"/>
      <c r="F21" s="10"/>
    </row>
    <row r="22" spans="1:6" ht="12.75">
      <c r="A22" s="4" t="s">
        <v>15</v>
      </c>
      <c r="B22" s="11"/>
      <c r="C22" s="11"/>
      <c r="D22" s="9"/>
      <c r="E22" s="9"/>
      <c r="F22" s="10"/>
    </row>
    <row r="23" spans="1:6" ht="12.75">
      <c r="A23" s="4" t="s">
        <v>16</v>
      </c>
      <c r="B23" s="11">
        <f t="shared" si="0"/>
        <v>10799.666666666666</v>
      </c>
      <c r="C23" s="11">
        <f t="shared" si="1"/>
        <v>10799.666666666666</v>
      </c>
      <c r="D23" s="9">
        <f t="shared" si="2"/>
        <v>10799.666666666666</v>
      </c>
      <c r="E23" s="9">
        <v>32399</v>
      </c>
      <c r="F23" s="10"/>
    </row>
    <row r="24" spans="1:6" ht="12.75">
      <c r="A24" s="4" t="s">
        <v>17</v>
      </c>
      <c r="B24" s="11">
        <f t="shared" si="0"/>
        <v>18711.333333333332</v>
      </c>
      <c r="C24" s="11">
        <f t="shared" si="1"/>
        <v>18711.333333333332</v>
      </c>
      <c r="D24" s="9">
        <f t="shared" si="2"/>
        <v>18711.333333333332</v>
      </c>
      <c r="E24" s="9">
        <v>56134</v>
      </c>
      <c r="F24" s="10"/>
    </row>
    <row r="25" spans="1:5" ht="12.75">
      <c r="A25" s="1"/>
      <c r="B25" s="1"/>
      <c r="C25" s="1"/>
      <c r="D25" s="2"/>
      <c r="E25" s="9"/>
    </row>
    <row r="26" spans="1:6" ht="12.75">
      <c r="A26" s="5" t="s">
        <v>18</v>
      </c>
      <c r="B26" s="8">
        <f>SUM(B8:B24)</f>
        <v>1291142</v>
      </c>
      <c r="C26" s="8">
        <f>SUM(C8:C25)</f>
        <v>1291142</v>
      </c>
      <c r="D26" s="7">
        <f>SUM(D8:D24)</f>
        <v>1291142</v>
      </c>
      <c r="E26" s="7">
        <f>SUM(E8:E24)</f>
        <v>3873426</v>
      </c>
      <c r="F26" s="10"/>
    </row>
  </sheetData>
  <mergeCells count="2">
    <mergeCell ref="A3:E3"/>
    <mergeCell ref="A4:E4"/>
  </mergeCells>
  <printOptions/>
  <pageMargins left="1.47" right="0.75" top="2.5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desimonem</dc:creator>
  <cp:keywords/>
  <dc:description/>
  <cp:lastModifiedBy>desimonem</cp:lastModifiedBy>
  <cp:lastPrinted>2003-05-26T12:02:09Z</cp:lastPrinted>
  <dcterms:created xsi:type="dcterms:W3CDTF">2003-05-23T10:57:00Z</dcterms:created>
  <dcterms:modified xsi:type="dcterms:W3CDTF">2003-05-29T15:09:42Z</dcterms:modified>
  <cp:category/>
  <cp:version/>
  <cp:contentType/>
  <cp:contentStatus/>
</cp:coreProperties>
</file>