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9120" activeTab="0"/>
  </bookViews>
  <sheets>
    <sheet name="Foglio1" sheetId="1" r:id="rId1"/>
  </sheets>
  <definedNames>
    <definedName name="_xlnm.Print_Area" localSheetId="0">'Foglio1'!$A$1:$I$10</definedName>
  </definedNames>
  <calcPr fullCalcOnLoad="1"/>
</workbook>
</file>

<file path=xl/sharedStrings.xml><?xml version="1.0" encoding="utf-8"?>
<sst xmlns="http://schemas.openxmlformats.org/spreadsheetml/2006/main" count="33" uniqueCount="28">
  <si>
    <t>Ubicazione unità locale</t>
  </si>
  <si>
    <t>Immobiliare Dante Spa</t>
  </si>
  <si>
    <t>Le Due Valli Srl</t>
  </si>
  <si>
    <t>Ostellato (FE)</t>
  </si>
  <si>
    <t>Nuova Polesana Carni Spa</t>
  </si>
  <si>
    <t>Rosolina (RO)</t>
  </si>
  <si>
    <t>Unigrà Spa</t>
  </si>
  <si>
    <t>Conselice (RA)</t>
  </si>
  <si>
    <t>La Lodigiana Scrl</t>
  </si>
  <si>
    <t>Totale</t>
  </si>
  <si>
    <t>Migliarino (FE), Codigoro (FE) Iolanda di Savoia (FE), Massa Fiscaglia (FE)</t>
  </si>
  <si>
    <t>Conselice (RA), Migliarino (FE), Ostellato (FE), Rosolina (RO)</t>
  </si>
  <si>
    <t>40% ESL</t>
  </si>
  <si>
    <t>% contributo concesso sulla % massima consentita</t>
  </si>
  <si>
    <t>Agevolazioni concesse</t>
  </si>
  <si>
    <t>ULA (Variazione)</t>
  </si>
  <si>
    <t>CdP "La Lodigiana" (valori in migliaia di Euro)</t>
  </si>
  <si>
    <t>Investimenti ammissibili</t>
  </si>
  <si>
    <t>Valore singola quota</t>
  </si>
  <si>
    <t>100% ESL</t>
  </si>
  <si>
    <t>Aiuti di Stato N 729/A/2000 - Tabella 2A</t>
  </si>
  <si>
    <t>Aiuti di Stato N 729/A/2000 - Tabella 5A</t>
  </si>
  <si>
    <t>Regime di aiuto (nota MIPAF del 21/10/2002)</t>
  </si>
  <si>
    <t>Aiuti di Stato N 729/A/2000 - Tabella 1A</t>
  </si>
  <si>
    <t>CONTRATTO DI PROGRAMMA LA LODIGIANA S.C.A R.L.</t>
  </si>
  <si>
    <t>Tabella 1</t>
  </si>
  <si>
    <t>Importi in euro</t>
  </si>
  <si>
    <t>% Agevolazione massima consentita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</si>
</sst>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17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9" fontId="0" fillId="0" borderId="2" xfId="17" applyBorder="1" applyAlignment="1">
      <alignment/>
    </xf>
    <xf numFmtId="0" fontId="0" fillId="0" borderId="2" xfId="0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9" fontId="0" fillId="0" borderId="3" xfId="17" applyBorder="1" applyAlignment="1">
      <alignment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9"/>
  <sheetViews>
    <sheetView tabSelected="1" workbookViewId="0" topLeftCell="C2">
      <selection activeCell="D12" sqref="D12"/>
    </sheetView>
  </sheetViews>
  <sheetFormatPr defaultColWidth="9.140625" defaultRowHeight="12.75"/>
  <cols>
    <col min="1" max="1" width="24.7109375" style="0" customWidth="1"/>
    <col min="2" max="2" width="23.140625" style="0" customWidth="1"/>
    <col min="3" max="3" width="24.57421875" style="0" customWidth="1"/>
    <col min="4" max="4" width="16.421875" style="0" customWidth="1"/>
    <col min="5" max="5" width="14.7109375" style="0" customWidth="1"/>
    <col min="6" max="6" width="20.8515625" style="0" customWidth="1"/>
    <col min="7" max="7" width="14.140625" style="0" customWidth="1"/>
    <col min="8" max="8" width="12.7109375" style="0" customWidth="1"/>
    <col min="9" max="9" width="12.57421875" style="7" customWidth="1"/>
    <col min="10" max="84" width="9.140625" style="7" customWidth="1"/>
  </cols>
  <sheetData>
    <row r="1" spans="2:8" ht="45" customHeight="1">
      <c r="B1" s="36" t="s">
        <v>24</v>
      </c>
      <c r="C1" s="37"/>
      <c r="D1" s="37"/>
      <c r="E1" s="37"/>
      <c r="F1" s="37"/>
      <c r="G1" s="37"/>
      <c r="H1" s="37"/>
    </row>
    <row r="2" ht="12.75">
      <c r="I2" s="23" t="s">
        <v>25</v>
      </c>
    </row>
    <row r="3" ht="13.5" thickBot="1">
      <c r="I3" s="24" t="s">
        <v>26</v>
      </c>
    </row>
    <row r="4" spans="1:84" s="22" customFormat="1" ht="51.75" customHeight="1" thickBot="1">
      <c r="A4" s="18" t="s">
        <v>16</v>
      </c>
      <c r="B4" s="19" t="s">
        <v>0</v>
      </c>
      <c r="C4" s="19" t="s">
        <v>22</v>
      </c>
      <c r="D4" s="19" t="s">
        <v>17</v>
      </c>
      <c r="E4" s="19" t="s">
        <v>27</v>
      </c>
      <c r="F4" s="19" t="s">
        <v>13</v>
      </c>
      <c r="G4" s="19" t="s">
        <v>14</v>
      </c>
      <c r="H4" s="19" t="s">
        <v>15</v>
      </c>
      <c r="I4" s="20" t="s">
        <v>18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</row>
    <row r="5" spans="1:9" ht="42.75" customHeight="1">
      <c r="A5" s="9" t="s">
        <v>1</v>
      </c>
      <c r="B5" s="16" t="s">
        <v>10</v>
      </c>
      <c r="C5" s="16" t="s">
        <v>23</v>
      </c>
      <c r="D5" s="30">
        <v>16989150</v>
      </c>
      <c r="E5" s="14" t="s">
        <v>12</v>
      </c>
      <c r="F5" s="15">
        <v>0.8</v>
      </c>
      <c r="G5" s="25">
        <v>6178510</v>
      </c>
      <c r="H5" s="17">
        <v>48</v>
      </c>
      <c r="I5" s="30">
        <v>2059504</v>
      </c>
    </row>
    <row r="6" spans="1:9" ht="25.5">
      <c r="A6" s="1" t="s">
        <v>2</v>
      </c>
      <c r="B6" s="16" t="s">
        <v>3</v>
      </c>
      <c r="C6" s="16" t="s">
        <v>20</v>
      </c>
      <c r="D6" s="31">
        <v>3000000</v>
      </c>
      <c r="E6" s="5" t="s">
        <v>12</v>
      </c>
      <c r="F6" s="2">
        <v>0.8</v>
      </c>
      <c r="G6" s="26">
        <v>1032970</v>
      </c>
      <c r="H6" s="4">
        <v>6</v>
      </c>
      <c r="I6" s="31">
        <v>344323</v>
      </c>
    </row>
    <row r="7" spans="1:9" ht="25.5">
      <c r="A7" s="1" t="s">
        <v>4</v>
      </c>
      <c r="B7" s="16" t="s">
        <v>5</v>
      </c>
      <c r="C7" s="16" t="s">
        <v>20</v>
      </c>
      <c r="D7" s="31">
        <v>1900000</v>
      </c>
      <c r="E7" s="5" t="s">
        <v>12</v>
      </c>
      <c r="F7" s="2">
        <v>0.8</v>
      </c>
      <c r="G7" s="26">
        <v>654210</v>
      </c>
      <c r="H7" s="4">
        <v>8</v>
      </c>
      <c r="I7" s="31">
        <v>218070</v>
      </c>
    </row>
    <row r="8" spans="1:9" ht="25.5">
      <c r="A8" s="1" t="s">
        <v>6</v>
      </c>
      <c r="B8" s="16" t="s">
        <v>7</v>
      </c>
      <c r="C8" s="16" t="s">
        <v>20</v>
      </c>
      <c r="D8" s="31">
        <v>2582000</v>
      </c>
      <c r="E8" s="5" t="s">
        <v>12</v>
      </c>
      <c r="F8" s="2">
        <v>0.8</v>
      </c>
      <c r="G8" s="26">
        <v>991260</v>
      </c>
      <c r="H8" s="4">
        <v>18</v>
      </c>
      <c r="I8" s="31">
        <v>330420</v>
      </c>
    </row>
    <row r="9" spans="1:9" ht="39.75" customHeight="1" thickBot="1">
      <c r="A9" s="3" t="s">
        <v>8</v>
      </c>
      <c r="B9" s="16" t="s">
        <v>11</v>
      </c>
      <c r="C9" s="16" t="s">
        <v>21</v>
      </c>
      <c r="D9" s="32">
        <v>516450</v>
      </c>
      <c r="E9" s="5" t="s">
        <v>19</v>
      </c>
      <c r="F9" s="10">
        <v>0.8</v>
      </c>
      <c r="G9" s="27">
        <v>431470</v>
      </c>
      <c r="H9" s="11"/>
      <c r="I9" s="32">
        <v>143823</v>
      </c>
    </row>
    <row r="10" spans="1:84" s="6" customFormat="1" ht="15.75" thickBot="1">
      <c r="A10" s="35" t="s">
        <v>9</v>
      </c>
      <c r="B10" s="12"/>
      <c r="C10" s="12"/>
      <c r="D10" s="28">
        <f>SUM(D5:D9)</f>
        <v>24987600</v>
      </c>
      <c r="E10" s="12"/>
      <c r="F10" s="12"/>
      <c r="G10" s="28">
        <v>9288420</v>
      </c>
      <c r="H10" s="13">
        <f>SUM(H5:H9)</f>
        <v>80</v>
      </c>
      <c r="I10" s="33">
        <f>SUM(I5:I9)</f>
        <v>3096140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2" spans="4:9" ht="12.75">
      <c r="D12" s="34"/>
      <c r="I12" s="29"/>
    </row>
    <row r="14" spans="4:8" ht="12.75">
      <c r="D14" s="7"/>
      <c r="E14" s="7"/>
      <c r="F14" s="7"/>
      <c r="G14" s="7"/>
      <c r="H14" s="7"/>
    </row>
    <row r="15" spans="4:8" ht="12.75">
      <c r="D15" s="7"/>
      <c r="E15" s="7"/>
      <c r="F15" s="7"/>
      <c r="G15" s="7"/>
      <c r="H15" s="7"/>
    </row>
    <row r="16" spans="4:8" ht="12.75">
      <c r="D16" s="7"/>
      <c r="E16" s="7"/>
      <c r="F16" s="7"/>
      <c r="G16" s="7"/>
      <c r="H16" s="7"/>
    </row>
    <row r="17" spans="4:8" ht="12.75">
      <c r="D17" s="7"/>
      <c r="E17" s="7"/>
      <c r="F17" s="7"/>
      <c r="G17" s="7"/>
      <c r="H17" s="7"/>
    </row>
    <row r="18" spans="4:8" ht="12.75">
      <c r="D18" s="7"/>
      <c r="E18" s="7"/>
      <c r="F18" s="7"/>
      <c r="G18" s="7"/>
      <c r="H18" s="7"/>
    </row>
    <row r="19" spans="4:8" ht="12.75">
      <c r="D19" s="7"/>
      <c r="E19" s="7"/>
      <c r="F19" s="7"/>
      <c r="G19" s="7"/>
      <c r="H19" s="7"/>
    </row>
  </sheetData>
  <mergeCells count="1">
    <mergeCell ref="B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ciufo</dc:creator>
  <cp:keywords/>
  <dc:description/>
  <cp:lastModifiedBy>banfis</cp:lastModifiedBy>
  <cp:lastPrinted>2005-02-14T09:42:40Z</cp:lastPrinted>
  <dcterms:created xsi:type="dcterms:W3CDTF">2005-01-24T11:12:27Z</dcterms:created>
  <dcterms:modified xsi:type="dcterms:W3CDTF">2005-03-24T16:05:32Z</dcterms:modified>
  <cp:category/>
  <cp:version/>
  <cp:contentType/>
  <cp:contentStatus/>
</cp:coreProperties>
</file>