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tab 1" sheetId="1" r:id="rId1"/>
    <sheet name="Foglio2" sheetId="2" r:id="rId2"/>
    <sheet name="Foglio3" sheetId="3" r:id="rId3"/>
  </sheets>
  <definedNames>
    <definedName name="_xlnm.Print_Area" localSheetId="0">'tab 1'!$A$1:$H$15</definedName>
  </definedNames>
  <calcPr fullCalcOnLoad="1"/>
</workbook>
</file>

<file path=xl/sharedStrings.xml><?xml version="1.0" encoding="utf-8"?>
<sst xmlns="http://schemas.openxmlformats.org/spreadsheetml/2006/main" count="27" uniqueCount="26">
  <si>
    <t>n</t>
  </si>
  <si>
    <t>ULA</t>
  </si>
  <si>
    <t>Tabella 1</t>
  </si>
  <si>
    <t>Importi in Euro</t>
  </si>
  <si>
    <t>TOTALE</t>
  </si>
  <si>
    <t>Localizzazione investimenti</t>
  </si>
  <si>
    <t>Totale Investimenti</t>
  </si>
  <si>
    <t>% contributo rispetto al massimo concedibile</t>
  </si>
  <si>
    <t>TOTALE AGEVOLAZIONE</t>
  </si>
  <si>
    <t>INTERVENTO</t>
  </si>
  <si>
    <t>Complesso turistico Selinunte</t>
  </si>
  <si>
    <t>Castelvetrano (TP)</t>
  </si>
  <si>
    <t>Complesso Turistico S. Vito lo Capo</t>
  </si>
  <si>
    <t>S. Vito lo Capo (TP)</t>
  </si>
  <si>
    <t>Ristrutturazione e recupero edificio già esistente</t>
  </si>
  <si>
    <t>Complesso turistico Kamarina</t>
  </si>
  <si>
    <t>Ragusa</t>
  </si>
  <si>
    <t>Recupero e ampliamento manufatti già esistenti</t>
  </si>
  <si>
    <t>Complesso turistico Tre Fontane</t>
  </si>
  <si>
    <t>Campobello di Mazzara (TP)</t>
  </si>
  <si>
    <t>Nuova struttura</t>
  </si>
  <si>
    <t>Complesso turistico Punta Zefiro</t>
  </si>
  <si>
    <t>Favignana (TP)</t>
  </si>
  <si>
    <t>Recupero e ampliamento strutture già esistenti</t>
  </si>
  <si>
    <t>Descrizione interventi</t>
  </si>
  <si>
    <t>CONTRATTO DI PROGRAMMA MEDITERRANEO VILLAGES S.P.A.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</si>
</sst>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_-* #,##0.00_-;\-* #,##0.00_-;_-* &quot;-&quot;_-;_-@_-"/>
    <numFmt numFmtId="179" formatCode="_-* #,##0.0_-;\-* #,##0.0_-;_-* &quot;-&quot;_-;_-@_-"/>
    <numFmt numFmtId="180" formatCode="0.0"/>
    <numFmt numFmtId="181" formatCode="#,##0.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_-* #,##0.000_-;\-* #,##0.000_-;_-* &quot;-&quot;_-;_-@_-"/>
  </numFmts>
  <fonts count="10">
    <font>
      <sz val="10"/>
      <name val="Tahoma"/>
      <family val="0"/>
    </font>
    <font>
      <b/>
      <sz val="8"/>
      <name val="Tahoma"/>
      <family val="2"/>
    </font>
    <font>
      <sz val="8"/>
      <name val="Tahoma"/>
      <family val="2"/>
    </font>
    <font>
      <b/>
      <sz val="16"/>
      <name val="Tahoma"/>
      <family val="2"/>
    </font>
    <font>
      <i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justify" wrapText="1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5" fillId="0" borderId="0" xfId="16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41" fontId="6" fillId="0" borderId="0" xfId="16" applyFont="1" applyBorder="1" applyAlignment="1">
      <alignment/>
    </xf>
    <xf numFmtId="41" fontId="6" fillId="0" borderId="0" xfId="16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81" fontId="5" fillId="0" borderId="0" xfId="16" applyNumberFormat="1" applyFont="1" applyFill="1" applyBorder="1" applyAlignment="1">
      <alignment horizontal="center"/>
    </xf>
    <xf numFmtId="185" fontId="6" fillId="0" borderId="0" xfId="16" applyNumberFormat="1" applyFont="1" applyBorder="1" applyAlignment="1">
      <alignment/>
    </xf>
    <xf numFmtId="185" fontId="6" fillId="0" borderId="0" xfId="16" applyNumberFormat="1" applyFont="1" applyFill="1" applyBorder="1" applyAlignment="1">
      <alignment/>
    </xf>
    <xf numFmtId="0" fontId="0" fillId="0" borderId="0" xfId="0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5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workbookViewId="0" topLeftCell="A1">
      <selection activeCell="A15" sqref="A1:H15"/>
    </sheetView>
  </sheetViews>
  <sheetFormatPr defaultColWidth="9.140625" defaultRowHeight="12.75"/>
  <cols>
    <col min="1" max="1" width="4.00390625" style="1" bestFit="1" customWidth="1"/>
    <col min="2" max="2" width="22.8515625" style="2" customWidth="1"/>
    <col min="3" max="3" width="21.7109375" style="2" customWidth="1"/>
    <col min="4" max="4" width="12.28125" style="2" customWidth="1"/>
    <col min="5" max="5" width="17.28125" style="2" customWidth="1"/>
    <col min="6" max="6" width="13.8515625" style="2" customWidth="1"/>
    <col min="7" max="7" width="5.8515625" style="3" customWidth="1"/>
    <col min="8" max="8" width="27.7109375" style="2" customWidth="1"/>
    <col min="9" max="16384" width="9.140625" style="2" customWidth="1"/>
  </cols>
  <sheetData>
    <row r="1" spans="1:8" s="4" customFormat="1" ht="41.25" customHeight="1">
      <c r="A1" s="55" t="s">
        <v>25</v>
      </c>
      <c r="B1" s="56"/>
      <c r="C1" s="56"/>
      <c r="D1" s="56"/>
      <c r="E1" s="56"/>
      <c r="F1" s="56"/>
      <c r="G1" s="56"/>
      <c r="H1" s="57"/>
    </row>
    <row r="2" spans="1:8" s="4" customFormat="1" ht="19.5">
      <c r="A2" s="38"/>
      <c r="B2" s="39"/>
      <c r="C2" s="39"/>
      <c r="D2" s="40"/>
      <c r="E2" s="40"/>
      <c r="F2" s="40"/>
      <c r="G2" s="40"/>
      <c r="H2" s="41" t="s">
        <v>2</v>
      </c>
    </row>
    <row r="3" spans="1:8" ht="13.5" thickBot="1">
      <c r="A3" s="42"/>
      <c r="B3" s="54"/>
      <c r="C3" s="12"/>
      <c r="D3" s="12"/>
      <c r="E3" s="12"/>
      <c r="F3" s="18"/>
      <c r="G3" s="12"/>
      <c r="H3" s="43" t="s">
        <v>3</v>
      </c>
    </row>
    <row r="4" spans="1:8" s="5" customFormat="1" ht="11.25" customHeight="1">
      <c r="A4" s="58" t="s">
        <v>0</v>
      </c>
      <c r="B4" s="60" t="s">
        <v>9</v>
      </c>
      <c r="C4" s="62" t="s">
        <v>5</v>
      </c>
      <c r="D4" s="62" t="s">
        <v>6</v>
      </c>
      <c r="E4" s="64" t="s">
        <v>7</v>
      </c>
      <c r="F4" s="64" t="s">
        <v>8</v>
      </c>
      <c r="G4" s="62" t="s">
        <v>1</v>
      </c>
      <c r="H4" s="62" t="s">
        <v>24</v>
      </c>
    </row>
    <row r="5" spans="1:8" s="6" customFormat="1" ht="21.75" customHeight="1" thickBot="1">
      <c r="A5" s="59"/>
      <c r="B5" s="61"/>
      <c r="C5" s="66"/>
      <c r="D5" s="63"/>
      <c r="E5" s="65"/>
      <c r="F5" s="65"/>
      <c r="G5" s="63"/>
      <c r="H5" s="63"/>
    </row>
    <row r="6" spans="1:8" s="6" customFormat="1" ht="10.5" customHeight="1">
      <c r="A6" s="44"/>
      <c r="B6" s="17"/>
      <c r="C6" s="33"/>
      <c r="D6" s="32"/>
      <c r="E6" s="37"/>
      <c r="F6" s="37"/>
      <c r="G6" s="32"/>
      <c r="H6" s="45"/>
    </row>
    <row r="7" spans="1:8" ht="24" customHeight="1">
      <c r="A7" s="44">
        <v>1</v>
      </c>
      <c r="B7" s="27" t="s">
        <v>10</v>
      </c>
      <c r="C7" s="23" t="s">
        <v>11</v>
      </c>
      <c r="D7" s="30">
        <v>76644000</v>
      </c>
      <c r="E7" s="35">
        <v>70.255</v>
      </c>
      <c r="F7" s="30">
        <v>26825000</v>
      </c>
      <c r="G7" s="24">
        <v>165.3</v>
      </c>
      <c r="H7" s="46" t="s">
        <v>20</v>
      </c>
    </row>
    <row r="8" spans="1:8" ht="22.5">
      <c r="A8" s="44">
        <v>2</v>
      </c>
      <c r="B8" s="28" t="s">
        <v>12</v>
      </c>
      <c r="C8" s="23" t="s">
        <v>13</v>
      </c>
      <c r="D8" s="31">
        <v>17020000</v>
      </c>
      <c r="E8" s="36">
        <v>69.746</v>
      </c>
      <c r="F8" s="31">
        <v>5957000</v>
      </c>
      <c r="G8" s="25">
        <v>110.5</v>
      </c>
      <c r="H8" s="47" t="s">
        <v>14</v>
      </c>
    </row>
    <row r="9" spans="1:8" ht="22.5">
      <c r="A9" s="44">
        <v>3</v>
      </c>
      <c r="B9" s="28" t="s">
        <v>15</v>
      </c>
      <c r="C9" s="23" t="s">
        <v>16</v>
      </c>
      <c r="D9" s="31">
        <v>46550000</v>
      </c>
      <c r="E9" s="36">
        <v>67.857</v>
      </c>
      <c r="F9" s="31">
        <v>16293000</v>
      </c>
      <c r="G9" s="25">
        <v>144.1</v>
      </c>
      <c r="H9" s="47" t="s">
        <v>17</v>
      </c>
    </row>
    <row r="10" spans="1:8" ht="22.5">
      <c r="A10" s="44">
        <v>4</v>
      </c>
      <c r="B10" s="28" t="s">
        <v>18</v>
      </c>
      <c r="C10" s="23" t="s">
        <v>19</v>
      </c>
      <c r="D10" s="31">
        <v>41531000</v>
      </c>
      <c r="E10" s="36">
        <v>72.025</v>
      </c>
      <c r="F10" s="31">
        <v>14536000</v>
      </c>
      <c r="G10" s="25">
        <v>140.2</v>
      </c>
      <c r="H10" s="47" t="s">
        <v>20</v>
      </c>
    </row>
    <row r="11" spans="1:8" ht="22.5">
      <c r="A11" s="44">
        <v>5</v>
      </c>
      <c r="B11" s="28" t="s">
        <v>21</v>
      </c>
      <c r="C11" s="23" t="s">
        <v>22</v>
      </c>
      <c r="D11" s="31">
        <v>30955000</v>
      </c>
      <c r="E11" s="36">
        <v>66.254</v>
      </c>
      <c r="F11" s="31">
        <v>10834000</v>
      </c>
      <c r="G11" s="25">
        <v>123.9</v>
      </c>
      <c r="H11" s="47" t="s">
        <v>23</v>
      </c>
    </row>
    <row r="12" spans="1:8" ht="11.25">
      <c r="A12" s="44"/>
      <c r="B12" s="28"/>
      <c r="C12" s="23"/>
      <c r="D12" s="31"/>
      <c r="E12" s="31"/>
      <c r="F12" s="31"/>
      <c r="G12" s="25"/>
      <c r="H12" s="47"/>
    </row>
    <row r="13" spans="1:8" s="7" customFormat="1" ht="22.5" customHeight="1">
      <c r="A13" s="48"/>
      <c r="B13" s="29" t="s">
        <v>4</v>
      </c>
      <c r="C13" s="23"/>
      <c r="D13" s="26">
        <f>SUM(D7:D11)</f>
        <v>212700000</v>
      </c>
      <c r="E13" s="26"/>
      <c r="F13" s="26">
        <f>SUM(F7:F11)</f>
        <v>74445000</v>
      </c>
      <c r="G13" s="34">
        <f>SUM(G7:G11)</f>
        <v>683.9999999999999</v>
      </c>
      <c r="H13" s="49"/>
    </row>
    <row r="14" spans="1:8" ht="12" thickBot="1">
      <c r="A14" s="50"/>
      <c r="B14" s="51"/>
      <c r="C14" s="51"/>
      <c r="D14" s="51"/>
      <c r="E14" s="51"/>
      <c r="F14" s="51"/>
      <c r="G14" s="52"/>
      <c r="H14" s="53"/>
    </row>
    <row r="15" spans="1:8" ht="11.25">
      <c r="A15" s="8"/>
      <c r="B15" s="9"/>
      <c r="C15" s="9"/>
      <c r="D15" s="11"/>
      <c r="E15" s="11"/>
      <c r="F15" s="9"/>
      <c r="G15" s="10"/>
      <c r="H15" s="9"/>
    </row>
    <row r="17" spans="1:7" s="18" customFormat="1" ht="26.25" customHeight="1">
      <c r="A17" s="14"/>
      <c r="B17" s="15"/>
      <c r="C17" s="15"/>
      <c r="D17" s="16"/>
      <c r="E17" s="16"/>
      <c r="F17" s="17"/>
      <c r="G17" s="12"/>
    </row>
    <row r="18" spans="1:7" s="18" customFormat="1" ht="10.5" customHeight="1">
      <c r="A18" s="14"/>
      <c r="B18" s="19"/>
      <c r="C18" s="19"/>
      <c r="D18" s="20"/>
      <c r="E18" s="20"/>
      <c r="F18" s="20"/>
      <c r="G18" s="12"/>
    </row>
    <row r="19" spans="1:7" s="18" customFormat="1" ht="10.5" customHeight="1">
      <c r="A19" s="14"/>
      <c r="B19" s="19"/>
      <c r="C19" s="19"/>
      <c r="D19" s="20"/>
      <c r="E19" s="20"/>
      <c r="F19" s="20"/>
      <c r="G19" s="12"/>
    </row>
    <row r="20" spans="1:7" s="18" customFormat="1" ht="10.5" customHeight="1">
      <c r="A20" s="14"/>
      <c r="B20" s="19"/>
      <c r="C20" s="19"/>
      <c r="D20" s="20"/>
      <c r="E20" s="20"/>
      <c r="F20" s="20"/>
      <c r="G20" s="12"/>
    </row>
    <row r="21" spans="1:7" s="18" customFormat="1" ht="11.25" customHeight="1">
      <c r="A21" s="14"/>
      <c r="B21" s="19"/>
      <c r="C21" s="19"/>
      <c r="D21" s="20"/>
      <c r="E21" s="20"/>
      <c r="F21" s="20"/>
      <c r="G21" s="12"/>
    </row>
    <row r="22" spans="1:7" s="18" customFormat="1" ht="10.5">
      <c r="A22" s="14"/>
      <c r="D22" s="20"/>
      <c r="E22" s="20"/>
      <c r="F22" s="20"/>
      <c r="G22" s="12"/>
    </row>
    <row r="23" spans="1:7" s="18" customFormat="1" ht="12.75">
      <c r="A23" s="14"/>
      <c r="B23" s="21"/>
      <c r="C23" s="21"/>
      <c r="D23" s="22"/>
      <c r="E23" s="22"/>
      <c r="F23" s="22"/>
      <c r="G23" s="13"/>
    </row>
  </sheetData>
  <mergeCells count="9">
    <mergeCell ref="A1:H1"/>
    <mergeCell ref="A4:A5"/>
    <mergeCell ref="B4:B5"/>
    <mergeCell ref="D4:D5"/>
    <mergeCell ref="G4:G5"/>
    <mergeCell ref="H4:H5"/>
    <mergeCell ref="F4:F5"/>
    <mergeCell ref="C4:C5"/>
    <mergeCell ref="E4:E5"/>
  </mergeCells>
  <printOptions gridLines="1" horizontalCentered="1"/>
  <pageMargins left="0.15748031496062992" right="2.204724409448819" top="2.952755905511811" bottom="0.984251968503937" header="0.5118110236220472" footer="0.5118110236220472"/>
  <pageSetup fitToHeight="1" fitToWidth="1" horizontalDpi="600" verticalDpi="600" orientation="landscape" scale="89" r:id="rId1"/>
  <ignoredErrors>
    <ignoredError sqref="F17 E20:F20 F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MeiorConsulting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MeliorConsulting</dc:creator>
  <cp:keywords/>
  <dc:description/>
  <cp:lastModifiedBy>banfis</cp:lastModifiedBy>
  <cp:lastPrinted>2005-04-12T08:11:40Z</cp:lastPrinted>
  <dcterms:created xsi:type="dcterms:W3CDTF">2002-10-07T09:02:34Z</dcterms:created>
  <dcterms:modified xsi:type="dcterms:W3CDTF">2005-04-12T08:13:24Z</dcterms:modified>
  <cp:category/>
  <cp:version/>
  <cp:contentType/>
  <cp:contentStatus/>
</cp:coreProperties>
</file>