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<sst xmlns="http://schemas.openxmlformats.org/spreadsheetml/2006/main" count="33" uniqueCount="33">
  <si>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REGIONE</t>
  </si>
  <si>
    <t>PIEMONTE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</si>
  <si>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</si>
  <si>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</si>
  <si>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</si>
  <si>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</si>
  <si>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</si>
  <si>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</si>
  <si>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</si>
  <si>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</si>
  <si>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</si>
  <si>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</si>
  <si>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</si>
  <si>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</si>
  <si>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</si>
  <si>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</si>
  <si>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</si>
  <si>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</si>
  <si>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</si>
  <si>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>FSN 2005 -  FINANZIAMENTO INTERVENTI LEGGE 40/98 - EXTRACOMUNITARI</t>
  </si>
  <si>
    <t>DATI</t>
  </si>
  <si>
    <t xml:space="preserve">      (Importi in euro)</t>
  </si>
  <si>
    <t>QUOTA PER ISTANZE</t>
  </si>
  <si>
    <t>Per le regioni Sicilia e Sardegna sono state effettuate le ritenute di legge sui parametri Spesa per MDC 14 e Istanze.</t>
  </si>
  <si>
    <t>(a)</t>
  </si>
  <si>
    <t>(b)</t>
  </si>
  <si>
    <t>ISTANZE DI REGOLARIZZAZIONE</t>
  </si>
  <si>
    <t>FINANZIAMENTO 2005</t>
  </si>
  <si>
    <t>( a ) Fonte: Sistema Informativo Sanitario - Scheda di dimissione ospedaliera - anno 2001.</t>
  </si>
  <si>
    <t>( b ) Fonte: Elaborazioni Caritas - Dossier statistico Immigrazione 2004 su dati del Ministero dell'interno per l'anno 2003.</t>
  </si>
  <si>
    <t xml:space="preserve">TOTALE              FSN 2005 </t>
  </si>
  <si>
    <t>SPESA PER               RICOVERI PER MDC             14 (GRAVIDANZA,            PARTO E PUERPERIO)                              DI STRANIERE                   NON RESIDENTI</t>
  </si>
  <si>
    <t>QUOTA PER              MDC 14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</si>
</sst>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4" fontId="2" fillId="0" borderId="3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/>
    </xf>
    <xf numFmtId="4" fontId="2" fillId="0" borderId="4" xfId="0" applyNumberFormat="1" applyFont="1" applyFill="1" applyBorder="1" applyAlignment="1">
      <alignment horizontal="right"/>
    </xf>
    <xf numFmtId="2" fontId="2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workbookViewId="0" topLeftCell="A1">
      <selection activeCell="F7" sqref="F7"/>
    </sheetView>
  </sheetViews>
  <sheetFormatPr defaultColWidth="9.140625" defaultRowHeight="12.75"/>
  <cols>
    <col min="1" max="1" width="22.8515625" style="1" customWidth="1"/>
    <col min="2" max="2" width="25.8515625" style="1" customWidth="1"/>
    <col min="3" max="3" width="25.421875" style="1" customWidth="1"/>
    <col min="4" max="4" width="19.140625" style="1" customWidth="1"/>
    <col min="5" max="5" width="17.57421875" style="1" customWidth="1"/>
    <col min="6" max="6" width="18.7109375" style="1" customWidth="1"/>
    <col min="7" max="16384" width="9.140625" style="1" customWidth="1"/>
  </cols>
  <sheetData>
    <row r="1" spans="1:6" ht="22.5" customHeight="1">
      <c r="A1" s="16" t="s">
        <v>19</v>
      </c>
      <c r="B1" s="16"/>
      <c r="C1" s="16"/>
      <c r="D1" s="16"/>
      <c r="E1" s="16"/>
      <c r="F1" s="16"/>
    </row>
    <row r="2" spans="1:5" ht="25.5" customHeight="1">
      <c r="A2" s="2"/>
      <c r="B2" s="2"/>
      <c r="C2" s="2"/>
      <c r="D2" s="2"/>
      <c r="E2" s="2"/>
    </row>
    <row r="3" ht="15">
      <c r="F3" s="1" t="s">
        <v>21</v>
      </c>
    </row>
    <row r="4" spans="1:6" ht="29.25" customHeight="1">
      <c r="A4" s="20" t="s">
        <v>0</v>
      </c>
      <c r="B4" s="17" t="s">
        <v>20</v>
      </c>
      <c r="C4" s="18"/>
      <c r="D4" s="17" t="s">
        <v>27</v>
      </c>
      <c r="E4" s="19"/>
      <c r="F4" s="18"/>
    </row>
    <row r="5" spans="1:6" ht="99" customHeight="1">
      <c r="A5" s="21"/>
      <c r="B5" s="4" t="s">
        <v>31</v>
      </c>
      <c r="C5" s="5" t="s">
        <v>26</v>
      </c>
      <c r="D5" s="5" t="s">
        <v>32</v>
      </c>
      <c r="E5" s="5" t="s">
        <v>22</v>
      </c>
      <c r="F5" s="5" t="s">
        <v>30</v>
      </c>
    </row>
    <row r="6" spans="1:6" ht="12.75" customHeight="1">
      <c r="A6" s="3"/>
      <c r="B6" s="6" t="s">
        <v>24</v>
      </c>
      <c r="C6" s="7" t="s">
        <v>25</v>
      </c>
      <c r="D6" s="5"/>
      <c r="E6" s="5"/>
      <c r="F6" s="5"/>
    </row>
    <row r="7" spans="1:6" ht="12.75" customHeight="1">
      <c r="A7" s="8" t="s">
        <v>1</v>
      </c>
      <c r="B7" s="9">
        <v>4075321</v>
      </c>
      <c r="C7" s="10">
        <v>57116</v>
      </c>
      <c r="D7" s="10">
        <v>1976896</v>
      </c>
      <c r="E7" s="10">
        <v>1312569</v>
      </c>
      <c r="F7" s="10">
        <f>SUM(D7:E7)</f>
        <v>3289465</v>
      </c>
    </row>
    <row r="8" spans="1:6" ht="12.75" customHeight="1">
      <c r="A8" s="8" t="s">
        <v>2</v>
      </c>
      <c r="B8" s="9">
        <v>6961635</v>
      </c>
      <c r="C8" s="10">
        <v>158293</v>
      </c>
      <c r="D8" s="10">
        <v>3377018</v>
      </c>
      <c r="E8" s="10">
        <v>3637697</v>
      </c>
      <c r="F8" s="10">
        <f aca="true" t="shared" si="0" ref="F8:F23">SUM(D8:E8)</f>
        <v>7014715</v>
      </c>
    </row>
    <row r="9" spans="1:6" ht="12.75" customHeight="1">
      <c r="A9" s="8" t="s">
        <v>3</v>
      </c>
      <c r="B9" s="9">
        <v>3051733</v>
      </c>
      <c r="C9" s="10">
        <v>61418</v>
      </c>
      <c r="D9" s="10">
        <v>1480364</v>
      </c>
      <c r="E9" s="10">
        <v>1411434</v>
      </c>
      <c r="F9" s="10">
        <f t="shared" si="0"/>
        <v>2891798</v>
      </c>
    </row>
    <row r="10" spans="1:6" ht="12.75" customHeight="1">
      <c r="A10" s="8" t="s">
        <v>4</v>
      </c>
      <c r="B10" s="9">
        <v>1589919</v>
      </c>
      <c r="C10" s="10">
        <v>17862</v>
      </c>
      <c r="D10" s="10">
        <v>771253</v>
      </c>
      <c r="E10" s="10">
        <v>410483</v>
      </c>
      <c r="F10" s="10">
        <f t="shared" si="0"/>
        <v>1181736</v>
      </c>
    </row>
    <row r="11" spans="1:6" ht="12.75" customHeight="1">
      <c r="A11" s="8" t="s">
        <v>5</v>
      </c>
      <c r="B11" s="9">
        <v>3263723</v>
      </c>
      <c r="C11" s="10">
        <v>57059</v>
      </c>
      <c r="D11" s="10">
        <v>1583199</v>
      </c>
      <c r="E11" s="10">
        <v>1311261</v>
      </c>
      <c r="F11" s="10">
        <f t="shared" si="0"/>
        <v>2894460</v>
      </c>
    </row>
    <row r="12" spans="1:6" ht="12.75" customHeight="1">
      <c r="A12" s="8" t="s">
        <v>6</v>
      </c>
      <c r="B12" s="9">
        <v>3045815</v>
      </c>
      <c r="C12" s="10">
        <v>50903</v>
      </c>
      <c r="D12" s="10">
        <v>1477494</v>
      </c>
      <c r="E12" s="10">
        <v>1169791</v>
      </c>
      <c r="F12" s="10">
        <f t="shared" si="0"/>
        <v>2647285</v>
      </c>
    </row>
    <row r="13" spans="1:6" ht="12.75" customHeight="1">
      <c r="A13" s="8" t="s">
        <v>7</v>
      </c>
      <c r="B13" s="9">
        <v>858519</v>
      </c>
      <c r="C13" s="10">
        <v>13852</v>
      </c>
      <c r="D13" s="10">
        <v>416459</v>
      </c>
      <c r="E13" s="10">
        <v>318330</v>
      </c>
      <c r="F13" s="10">
        <f t="shared" si="0"/>
        <v>734789</v>
      </c>
    </row>
    <row r="14" spans="1:6" ht="12.75" customHeight="1">
      <c r="A14" s="8" t="s">
        <v>8</v>
      </c>
      <c r="B14" s="9">
        <v>461089</v>
      </c>
      <c r="C14" s="10">
        <v>14906</v>
      </c>
      <c r="D14" s="10">
        <v>223670</v>
      </c>
      <c r="E14" s="10">
        <v>342552</v>
      </c>
      <c r="F14" s="10">
        <f t="shared" si="0"/>
        <v>566222</v>
      </c>
    </row>
    <row r="15" spans="1:6" ht="12.75" customHeight="1">
      <c r="A15" s="8" t="s">
        <v>9</v>
      </c>
      <c r="B15" s="9">
        <v>3952586</v>
      </c>
      <c r="C15" s="10">
        <v>124191</v>
      </c>
      <c r="D15" s="10">
        <v>1917359</v>
      </c>
      <c r="E15" s="10">
        <v>2854006</v>
      </c>
      <c r="F15" s="10">
        <f t="shared" si="0"/>
        <v>4771365</v>
      </c>
    </row>
    <row r="16" spans="1:6" ht="12.75" customHeight="1">
      <c r="A16" s="8" t="s">
        <v>10</v>
      </c>
      <c r="B16" s="9">
        <v>157314</v>
      </c>
      <c r="C16" s="10">
        <v>10301</v>
      </c>
      <c r="D16" s="10">
        <v>76311</v>
      </c>
      <c r="E16" s="10">
        <v>236725</v>
      </c>
      <c r="F16" s="10">
        <f t="shared" si="0"/>
        <v>313036</v>
      </c>
    </row>
    <row r="17" spans="1:6" ht="12.75" customHeight="1">
      <c r="A17" s="8" t="s">
        <v>11</v>
      </c>
      <c r="B17" s="11">
        <v>38481</v>
      </c>
      <c r="C17" s="10">
        <v>1055</v>
      </c>
      <c r="D17" s="10">
        <v>18667</v>
      </c>
      <c r="E17" s="10">
        <v>24245</v>
      </c>
      <c r="F17" s="10">
        <f t="shared" si="0"/>
        <v>42912</v>
      </c>
    </row>
    <row r="18" spans="1:6" ht="12.75" customHeight="1">
      <c r="A18" s="8" t="s">
        <v>12</v>
      </c>
      <c r="B18" s="9">
        <v>3105708</v>
      </c>
      <c r="C18" s="10">
        <v>67678</v>
      </c>
      <c r="D18" s="10">
        <v>1506547</v>
      </c>
      <c r="E18" s="10">
        <v>1555293</v>
      </c>
      <c r="F18" s="10">
        <f t="shared" si="0"/>
        <v>3061840</v>
      </c>
    </row>
    <row r="19" spans="1:6" ht="12.75" customHeight="1">
      <c r="A19" s="8" t="s">
        <v>13</v>
      </c>
      <c r="B19" s="9">
        <v>445078</v>
      </c>
      <c r="C19" s="10">
        <v>14096</v>
      </c>
      <c r="D19" s="10">
        <v>215903</v>
      </c>
      <c r="E19" s="10">
        <v>323937</v>
      </c>
      <c r="F19" s="10">
        <f t="shared" si="0"/>
        <v>539840</v>
      </c>
    </row>
    <row r="20" spans="1:6" ht="12.75" customHeight="1">
      <c r="A20" s="8" t="s">
        <v>14</v>
      </c>
      <c r="B20" s="9">
        <v>8732</v>
      </c>
      <c r="C20" s="10">
        <v>2400</v>
      </c>
      <c r="D20" s="10">
        <v>4236</v>
      </c>
      <c r="E20" s="10">
        <v>55154</v>
      </c>
      <c r="F20" s="10">
        <f t="shared" si="0"/>
        <v>59390</v>
      </c>
    </row>
    <row r="21" spans="1:6" ht="12.75" customHeight="1">
      <c r="A21" s="8" t="s">
        <v>15</v>
      </c>
      <c r="B21" s="9">
        <v>444239</v>
      </c>
      <c r="C21" s="10">
        <v>15686</v>
      </c>
      <c r="D21" s="10">
        <v>215496</v>
      </c>
      <c r="E21" s="10">
        <v>360477</v>
      </c>
      <c r="F21" s="10">
        <f t="shared" si="0"/>
        <v>575973</v>
      </c>
    </row>
    <row r="22" spans="1:6" ht="12.75" customHeight="1">
      <c r="A22" s="8" t="s">
        <v>16</v>
      </c>
      <c r="B22" s="9">
        <v>276810</v>
      </c>
      <c r="C22" s="10">
        <v>5848</v>
      </c>
      <c r="D22" s="10">
        <v>134278</v>
      </c>
      <c r="E22" s="10">
        <v>134392</v>
      </c>
      <c r="F22" s="10">
        <f t="shared" si="0"/>
        <v>268670</v>
      </c>
    </row>
    <row r="23" spans="1:6" ht="12.75" customHeight="1">
      <c r="A23" s="8" t="s">
        <v>17</v>
      </c>
      <c r="B23" s="9">
        <v>205842</v>
      </c>
      <c r="C23" s="12">
        <v>1595</v>
      </c>
      <c r="D23" s="10">
        <v>99850</v>
      </c>
      <c r="E23" s="10">
        <v>36654</v>
      </c>
      <c r="F23" s="10">
        <f t="shared" si="0"/>
        <v>136504</v>
      </c>
    </row>
    <row r="24" spans="1:6" ht="41.25" customHeight="1">
      <c r="A24" s="13" t="s">
        <v>18</v>
      </c>
      <c r="B24" s="14">
        <f>SUM(B7:B23)</f>
        <v>31942544</v>
      </c>
      <c r="C24" s="14">
        <f>SUM(C7:C23)</f>
        <v>674259</v>
      </c>
      <c r="D24" s="14">
        <f>SUM(D7:D23)</f>
        <v>15495000</v>
      </c>
      <c r="E24" s="14">
        <f>SUM(E7:E23)</f>
        <v>15495000</v>
      </c>
      <c r="F24" s="14">
        <f>SUM(F7:F23)</f>
        <v>30990000</v>
      </c>
    </row>
    <row r="26" ht="15">
      <c r="A26" s="15" t="s">
        <v>28</v>
      </c>
    </row>
    <row r="27" ht="15">
      <c r="A27" s="15" t="s">
        <v>29</v>
      </c>
    </row>
    <row r="29" ht="15">
      <c r="A29" s="1" t="s">
        <v>23</v>
      </c>
    </row>
  </sheetData>
  <mergeCells count="4">
    <mergeCell ref="A1:F1"/>
    <mergeCell ref="B4:C4"/>
    <mergeCell ref="D4:F4"/>
    <mergeCell ref="A4:A5"/>
  </mergeCells>
  <printOptions/>
  <pageMargins left="0.88" right="0.75" top="0.37" bottom="0.28" header="0.23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desimonem</dc:creator>
  <cp:keywords/>
  <dc:description/>
  <cp:lastModifiedBy>banfis</cp:lastModifiedBy>
  <cp:lastPrinted>2006-01-13T16:21:58Z</cp:lastPrinted>
  <dcterms:created xsi:type="dcterms:W3CDTF">2003-05-23T11:27:59Z</dcterms:created>
  <dcterms:modified xsi:type="dcterms:W3CDTF">2006-04-28T09:30:27Z</dcterms:modified>
  <cp:category/>
  <cp:version/>
  <cp:contentType/>
  <cp:contentStatus/>
</cp:coreProperties>
</file>