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definedNames>
    <definedName name="_xlnm.Print_Area" localSheetId="0">'Foglio1'!$A$2:$E$23</definedName>
  </definedNames>
  <calcPr fullCalcOnLoad="1"/>
</workbook>
</file>

<file path=xl/sharedStrings.xml><?xml version="1.0" encoding="utf-8"?>
<sst xmlns="http://schemas.openxmlformats.org/spreadsheetml/2006/main" count="21" uniqueCount="21">
  <si>
    <t>TOTALE</t>
  </si>
  <si>
    <t>CONTRATTO DI PROGRAMMA CONSORZIO NAUTICO POLIFUNZIONALE CAMPANO S.C.A R.L.</t>
  </si>
  <si>
    <t>Tabella 1</t>
  </si>
  <si>
    <t>Fiart Mare S.p.A.</t>
  </si>
  <si>
    <t>Cantieri di Baia S.p.A.</t>
  </si>
  <si>
    <t>Cantieri Gagliotta s.a.s.</t>
  </si>
  <si>
    <t>Naples Yacht Company S.r.l.</t>
  </si>
  <si>
    <t>Euronautica S.r.l.</t>
  </si>
  <si>
    <t>Ma.Vi. S.r.l.</t>
  </si>
  <si>
    <t>Nautica D.S.M. S.r.l.</t>
  </si>
  <si>
    <t>Inox All S.r.l.</t>
  </si>
  <si>
    <t>Cover Boat S.r.l.</t>
  </si>
  <si>
    <t>Mormile S.r.l.</t>
  </si>
  <si>
    <t>Gagliotta S.r.l.</t>
  </si>
  <si>
    <t>Ilver S.r.l.</t>
  </si>
  <si>
    <t>Maltese S.p.A.</t>
  </si>
  <si>
    <t>Formare S.r.l.</t>
  </si>
  <si>
    <t>ONERE FINANZA PUBBLICA                           (euro)</t>
  </si>
  <si>
    <t>INVESTIMENTI                        (euro)</t>
  </si>
  <si>
    <t>OCCUPAZONE AGGIUNTIVA             (U.L.A)</t>
  </si>
  <si>
    <t>Research &amp; Design s.a.s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</si>
</sst>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_-* #,##0.0_-;\-* #,##0.0_-;_-* &quot;-&quot;_-;_-@_-"/>
    <numFmt numFmtId="174" formatCode="0.0"/>
  </numFmts>
  <fonts count="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1" fontId="0" fillId="0" borderId="0" xfId="16" applyAlignment="1">
      <alignment/>
    </xf>
    <xf numFmtId="0" fontId="5" fillId="0" borderId="0" xfId="0" applyFont="1" applyAlignment="1">
      <alignment horizontal="right"/>
    </xf>
    <xf numFmtId="0" fontId="0" fillId="0" borderId="1" xfId="0" applyBorder="1" applyAlignment="1">
      <alignment/>
    </xf>
    <xf numFmtId="41" fontId="0" fillId="0" borderId="1" xfId="16" applyBorder="1" applyAlignment="1">
      <alignment/>
    </xf>
    <xf numFmtId="41" fontId="1" fillId="0" borderId="1" xfId="16" applyFont="1" applyBorder="1" applyAlignment="1">
      <alignment horizontal="right" wrapText="1"/>
    </xf>
    <xf numFmtId="41" fontId="0" fillId="0" borderId="1" xfId="16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1" fontId="3" fillId="0" borderId="3" xfId="16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Border="1" applyAlignment="1">
      <alignment horizontal="right" wrapText="1"/>
    </xf>
    <xf numFmtId="174" fontId="0" fillId="0" borderId="6" xfId="0" applyNumberFormat="1" applyFont="1" applyBorder="1" applyAlignment="1">
      <alignment horizontal="right" wrapText="1"/>
    </xf>
    <xf numFmtId="41" fontId="1" fillId="0" borderId="0" xfId="16" applyFont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Fill="1" applyBorder="1" applyAlignment="1">
      <alignment horizontal="center" wrapText="1"/>
    </xf>
    <xf numFmtId="41" fontId="6" fillId="0" borderId="8" xfId="16" applyFont="1" applyBorder="1" applyAlignment="1">
      <alignment/>
    </xf>
    <xf numFmtId="173" fontId="6" fillId="0" borderId="9" xfId="16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41" fontId="6" fillId="0" borderId="0" xfId="16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25"/>
  <sheetViews>
    <sheetView tabSelected="1" zoomScale="75" zoomScaleNormal="75" workbookViewId="0" topLeftCell="A2">
      <selection activeCell="A23" sqref="A2:E23"/>
    </sheetView>
  </sheetViews>
  <sheetFormatPr defaultColWidth="9.140625" defaultRowHeight="12.75"/>
  <cols>
    <col min="1" max="1" width="4.8515625" style="0" customWidth="1"/>
    <col min="2" max="2" width="30.28125" style="0" customWidth="1"/>
    <col min="3" max="3" width="25.8515625" style="1" customWidth="1"/>
    <col min="4" max="4" width="25.57421875" style="1" customWidth="1"/>
    <col min="5" max="5" width="19.57421875" style="0" customWidth="1"/>
  </cols>
  <sheetData>
    <row r="2" spans="1:5" ht="33.75" customHeight="1">
      <c r="A2" s="25" t="s">
        <v>1</v>
      </c>
      <c r="B2" s="26"/>
      <c r="C2" s="26"/>
      <c r="D2" s="26"/>
      <c r="E2" s="26"/>
    </row>
    <row r="4" ht="13.5" thickBot="1">
      <c r="E4" s="2" t="s">
        <v>2</v>
      </c>
    </row>
    <row r="5" spans="1:5" ht="47.25">
      <c r="A5" s="8"/>
      <c r="B5" s="9"/>
      <c r="C5" s="10" t="s">
        <v>18</v>
      </c>
      <c r="D5" s="10" t="s">
        <v>17</v>
      </c>
      <c r="E5" s="11" t="s">
        <v>19</v>
      </c>
    </row>
    <row r="6" spans="1:5" ht="12.75">
      <c r="A6" s="12"/>
      <c r="B6" s="3"/>
      <c r="C6" s="4"/>
      <c r="D6" s="4"/>
      <c r="E6" s="13"/>
    </row>
    <row r="7" spans="1:5" ht="14.25">
      <c r="A7" s="12">
        <v>1</v>
      </c>
      <c r="B7" s="7" t="s">
        <v>3</v>
      </c>
      <c r="C7" s="6">
        <v>2556000</v>
      </c>
      <c r="D7" s="5">
        <v>1294230</v>
      </c>
      <c r="E7" s="14">
        <v>16.2</v>
      </c>
    </row>
    <row r="8" spans="1:5" ht="14.25">
      <c r="A8" s="12">
        <v>2</v>
      </c>
      <c r="B8" s="7" t="s">
        <v>4</v>
      </c>
      <c r="C8" s="6">
        <v>4436000</v>
      </c>
      <c r="D8" s="5">
        <v>2420760</v>
      </c>
      <c r="E8" s="14">
        <v>12.2</v>
      </c>
    </row>
    <row r="9" spans="1:5" ht="14.25">
      <c r="A9" s="12">
        <v>3</v>
      </c>
      <c r="B9" s="7" t="s">
        <v>5</v>
      </c>
      <c r="C9" s="6">
        <v>5744000</v>
      </c>
      <c r="D9" s="5">
        <v>2893850</v>
      </c>
      <c r="E9" s="15">
        <v>27</v>
      </c>
    </row>
    <row r="10" spans="1:5" ht="14.25">
      <c r="A10" s="12">
        <v>4</v>
      </c>
      <c r="B10" s="7" t="s">
        <v>6</v>
      </c>
      <c r="C10" s="6">
        <v>2950000</v>
      </c>
      <c r="D10" s="5">
        <v>1525840</v>
      </c>
      <c r="E10" s="15">
        <v>12</v>
      </c>
    </row>
    <row r="11" spans="1:5" ht="14.25">
      <c r="A11" s="12">
        <v>5</v>
      </c>
      <c r="B11" s="7" t="s">
        <v>7</v>
      </c>
      <c r="C11" s="6">
        <v>635000</v>
      </c>
      <c r="D11" s="5">
        <v>332490</v>
      </c>
      <c r="E11" s="15">
        <v>14</v>
      </c>
    </row>
    <row r="12" spans="1:5" ht="14.25">
      <c r="A12" s="12">
        <v>6</v>
      </c>
      <c r="B12" s="7" t="s">
        <v>8</v>
      </c>
      <c r="C12" s="6">
        <v>607000</v>
      </c>
      <c r="D12" s="5">
        <v>309570</v>
      </c>
      <c r="E12" s="15">
        <v>9</v>
      </c>
    </row>
    <row r="13" spans="1:5" ht="14.25">
      <c r="A13" s="12">
        <v>7</v>
      </c>
      <c r="B13" s="7" t="s">
        <v>20</v>
      </c>
      <c r="C13" s="6">
        <v>2223000</v>
      </c>
      <c r="D13" s="5">
        <v>1175060</v>
      </c>
      <c r="E13" s="15">
        <v>7</v>
      </c>
    </row>
    <row r="14" spans="1:5" ht="14.25">
      <c r="A14" s="12">
        <v>8</v>
      </c>
      <c r="B14" s="7" t="s">
        <v>9</v>
      </c>
      <c r="C14" s="6">
        <v>775000</v>
      </c>
      <c r="D14" s="5">
        <v>394630</v>
      </c>
      <c r="E14" s="15">
        <v>12</v>
      </c>
    </row>
    <row r="15" spans="1:5" ht="14.25">
      <c r="A15" s="12">
        <v>9</v>
      </c>
      <c r="B15" s="7" t="s">
        <v>10</v>
      </c>
      <c r="C15" s="6">
        <v>1291000</v>
      </c>
      <c r="D15" s="5">
        <v>675010</v>
      </c>
      <c r="E15" s="15">
        <v>9</v>
      </c>
    </row>
    <row r="16" spans="1:5" ht="14.25">
      <c r="A16" s="12">
        <v>10</v>
      </c>
      <c r="B16" s="7" t="s">
        <v>11</v>
      </c>
      <c r="C16" s="6">
        <v>615000</v>
      </c>
      <c r="D16" s="5">
        <v>313690</v>
      </c>
      <c r="E16" s="15">
        <v>5</v>
      </c>
    </row>
    <row r="17" spans="1:5" ht="14.25">
      <c r="A17" s="12">
        <v>11</v>
      </c>
      <c r="B17" s="7" t="s">
        <v>12</v>
      </c>
      <c r="C17" s="6">
        <v>901000</v>
      </c>
      <c r="D17" s="5">
        <v>463700</v>
      </c>
      <c r="E17" s="15">
        <v>5</v>
      </c>
    </row>
    <row r="18" spans="1:5" ht="14.25">
      <c r="A18" s="12">
        <v>12</v>
      </c>
      <c r="B18" s="7" t="s">
        <v>13</v>
      </c>
      <c r="C18" s="6">
        <v>23149000</v>
      </c>
      <c r="D18" s="5">
        <v>12010140</v>
      </c>
      <c r="E18" s="14">
        <v>92.9</v>
      </c>
    </row>
    <row r="19" spans="1:5" ht="14.25">
      <c r="A19" s="12">
        <v>13</v>
      </c>
      <c r="B19" s="7" t="s">
        <v>14</v>
      </c>
      <c r="C19" s="6">
        <v>13704000</v>
      </c>
      <c r="D19" s="5">
        <v>7164040</v>
      </c>
      <c r="E19" s="15">
        <v>20</v>
      </c>
    </row>
    <row r="20" spans="1:5" ht="14.25">
      <c r="A20" s="12">
        <v>14</v>
      </c>
      <c r="B20" s="7" t="s">
        <v>15</v>
      </c>
      <c r="C20" s="6">
        <v>14353000</v>
      </c>
      <c r="D20" s="5">
        <v>7561040</v>
      </c>
      <c r="E20" s="15">
        <v>42</v>
      </c>
    </row>
    <row r="21" spans="1:5" ht="14.25">
      <c r="A21" s="12">
        <v>15</v>
      </c>
      <c r="B21" s="7" t="s">
        <v>16</v>
      </c>
      <c r="C21" s="6">
        <v>32301000</v>
      </c>
      <c r="D21" s="5">
        <v>16680650</v>
      </c>
      <c r="E21" s="15">
        <v>121</v>
      </c>
    </row>
    <row r="22" spans="1:38" ht="12.75">
      <c r="A22" s="12"/>
      <c r="B22" s="3"/>
      <c r="C22" s="4"/>
      <c r="D22" s="4"/>
      <c r="E22" s="13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67" s="21" customFormat="1" ht="15.75" thickBot="1">
      <c r="A23" s="17"/>
      <c r="B23" s="18" t="s">
        <v>0</v>
      </c>
      <c r="C23" s="19">
        <f>SUM(C7:C22)</f>
        <v>106240000</v>
      </c>
      <c r="D23" s="19">
        <f>SUM(D7:D22)</f>
        <v>55214700</v>
      </c>
      <c r="E23" s="20">
        <f>SUM(E7:E22)</f>
        <v>404.3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</row>
    <row r="25" ht="14.25">
      <c r="D25" s="16"/>
    </row>
  </sheetData>
  <mergeCells count="1">
    <mergeCell ref="A2:E2"/>
  </mergeCells>
  <printOptions gridLines="1"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SaudaD</dc:creator>
  <cp:keywords/>
  <dc:description/>
  <cp:lastModifiedBy>banfis</cp:lastModifiedBy>
  <cp:lastPrinted>2004-04-27T10:06:17Z</cp:lastPrinted>
  <dcterms:created xsi:type="dcterms:W3CDTF">2004-02-04T10:01:28Z</dcterms:created>
  <dcterms:modified xsi:type="dcterms:W3CDTF">2004-04-27T10:06:27Z</dcterms:modified>
  <cp:category/>
  <cp:version/>
  <cp:contentType/>
  <cp:contentStatus/>
</cp:coreProperties>
</file>