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<sst xmlns="http://schemas.openxmlformats.org/spreadsheetml/2006/main" count="24" uniqueCount="22">
  <si>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Contratto di Programma  FIAT</t>
  </si>
  <si>
    <t>n</t>
  </si>
  <si>
    <t>Soggetto proponente</t>
  </si>
  <si>
    <t>Località</t>
  </si>
  <si>
    <t>Investimenti totali</t>
  </si>
  <si>
    <t xml:space="preserve">Onere finanza pubblica </t>
  </si>
  <si>
    <t>Misura agevolazione</t>
  </si>
  <si>
    <t>% Contributo sul massimo ammissibile</t>
  </si>
  <si>
    <t>ULA</t>
  </si>
  <si>
    <t>Descrizione intervento</t>
  </si>
  <si>
    <t>ESL%</t>
  </si>
  <si>
    <t>ESN%</t>
  </si>
  <si>
    <t>Termini Imerese (PA)</t>
  </si>
  <si>
    <t></t>
  </si>
  <si>
    <t>Acquisizione di nuovi macchinari.</t>
  </si>
  <si>
    <t>Pomigliano d'Arco (NA)</t>
  </si>
  <si>
    <t>Definizione dei processi e delle procedure operative che presidiano agli aspetti qualitativi del prodotto.</t>
  </si>
  <si>
    <t>FIAT Auto Spa</t>
  </si>
  <si>
    <t>Onere dello Stato</t>
  </si>
  <si>
    <t>Cofinanziamento Regione</t>
  </si>
  <si>
    <t>Totale (importi in euro)</t>
  </si>
  <si>
    <t>ELASIS Scpa  (ricerca)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</si>
</sst>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-;\-* #,##0.00_-;_-* &quot;-&quot;_-;_-@_-"/>
    <numFmt numFmtId="171" formatCode="_-* #,##0.0_-;\-* #,##0.0_-;_-* &quot;-&quot;??_-;_-@_-"/>
    <numFmt numFmtId="172" formatCode="_-* #,##0_-;\-* #,##0_-;_-* &quot;-&quot;??_-;_-@_-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2" fillId="0" borderId="1" xfId="0" applyFont="1" applyFill="1" applyBorder="1" applyAlignment="1">
      <alignment vertical="center" wrapText="1"/>
    </xf>
    <xf numFmtId="43" fontId="2" fillId="0" borderId="2" xfId="15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3" fontId="2" fillId="0" borderId="2" xfId="15" applyFont="1" applyFill="1" applyBorder="1" applyAlignment="1">
      <alignment vertical="center" wrapText="1"/>
    </xf>
    <xf numFmtId="9" fontId="2" fillId="0" borderId="2" xfId="17" applyFont="1" applyFill="1" applyBorder="1" applyAlignment="1">
      <alignment horizontal="center" vertical="center"/>
    </xf>
    <xf numFmtId="9" fontId="2" fillId="0" borderId="2" xfId="17" applyFont="1" applyFill="1" applyBorder="1" applyAlignment="1">
      <alignment horizontal="center" vertical="center"/>
    </xf>
    <xf numFmtId="10" fontId="2" fillId="0" borderId="2" xfId="17" applyNumberFormat="1" applyFont="1" applyFill="1" applyBorder="1" applyAlignment="1">
      <alignment horizontal="center" vertical="center"/>
    </xf>
    <xf numFmtId="1" fontId="2" fillId="0" borderId="2" xfId="15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43" fontId="4" fillId="0" borderId="5" xfId="0" applyNumberFormat="1" applyFont="1" applyBorder="1" applyAlignment="1">
      <alignment/>
    </xf>
    <xf numFmtId="43" fontId="0" fillId="0" borderId="5" xfId="0" applyNumberFormat="1" applyBorder="1" applyAlignment="1">
      <alignment/>
    </xf>
    <xf numFmtId="10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2" fillId="0" borderId="7" xfId="15" applyNumberFormat="1" applyFont="1" applyFill="1" applyBorder="1" applyAlignment="1">
      <alignment horizontal="center" vertical="center"/>
    </xf>
    <xf numFmtId="1" fontId="2" fillId="0" borderId="10" xfId="15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0" fontId="2" fillId="0" borderId="7" xfId="17" applyNumberFormat="1" applyFont="1" applyFill="1" applyBorder="1" applyAlignment="1">
      <alignment horizontal="center" vertical="center"/>
    </xf>
    <xf numFmtId="10" fontId="2" fillId="0" borderId="10" xfId="17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D1">
      <selection activeCell="J9" sqref="J9:J10"/>
    </sheetView>
  </sheetViews>
  <sheetFormatPr defaultColWidth="9.140625" defaultRowHeight="12.75"/>
  <cols>
    <col min="1" max="1" width="3.8515625" style="0" customWidth="1"/>
    <col min="2" max="2" width="17.7109375" style="0" customWidth="1"/>
    <col min="3" max="3" width="10.421875" style="0" customWidth="1"/>
    <col min="4" max="4" width="14.00390625" style="0" customWidth="1"/>
    <col min="5" max="5" width="13.57421875" style="0" customWidth="1"/>
    <col min="6" max="6" width="12.57421875" style="0" customWidth="1"/>
    <col min="7" max="7" width="12.7109375" style="0" customWidth="1"/>
    <col min="8" max="8" width="5.28125" style="0" customWidth="1"/>
    <col min="9" max="9" width="5.140625" style="0" customWidth="1"/>
    <col min="10" max="10" width="14.421875" style="0" customWidth="1"/>
    <col min="11" max="11" width="5.7109375" style="0" customWidth="1"/>
    <col min="12" max="12" width="18.28125" style="0" customWidth="1"/>
  </cols>
  <sheetData>
    <row r="1" spans="1:12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3.5" thickBot="1">
      <c r="A5" s="2"/>
      <c r="B5" s="3"/>
      <c r="C5" s="3"/>
      <c r="D5" s="3"/>
      <c r="E5" s="4"/>
      <c r="F5" s="4"/>
      <c r="G5" s="4"/>
      <c r="H5" s="4"/>
      <c r="I5" s="3"/>
      <c r="J5" s="3"/>
      <c r="K5" s="5"/>
      <c r="L5" s="6"/>
    </row>
    <row r="6" spans="1:12" ht="23.25" customHeight="1">
      <c r="A6" s="43" t="s">
        <v>1</v>
      </c>
      <c r="B6" s="45" t="s">
        <v>2</v>
      </c>
      <c r="C6" s="47" t="s">
        <v>3</v>
      </c>
      <c r="D6" s="49" t="s">
        <v>4</v>
      </c>
      <c r="E6" s="51" t="s">
        <v>5</v>
      </c>
      <c r="F6" s="25" t="s">
        <v>18</v>
      </c>
      <c r="G6" s="25" t="s">
        <v>19</v>
      </c>
      <c r="H6" s="53" t="s">
        <v>6</v>
      </c>
      <c r="I6" s="54"/>
      <c r="J6" s="55" t="s">
        <v>7</v>
      </c>
      <c r="K6" s="57" t="s">
        <v>8</v>
      </c>
      <c r="L6" s="59" t="s">
        <v>9</v>
      </c>
    </row>
    <row r="7" spans="1:12" ht="37.5" customHeight="1" thickBot="1">
      <c r="A7" s="44"/>
      <c r="B7" s="46"/>
      <c r="C7" s="48"/>
      <c r="D7" s="50"/>
      <c r="E7" s="52"/>
      <c r="F7" s="26"/>
      <c r="G7" s="26"/>
      <c r="H7" s="10" t="s">
        <v>10</v>
      </c>
      <c r="I7" s="11" t="s">
        <v>11</v>
      </c>
      <c r="J7" s="56"/>
      <c r="K7" s="58"/>
      <c r="L7" s="60"/>
    </row>
    <row r="8" spans="1:12" ht="23.25" thickBot="1">
      <c r="A8" s="12">
        <v>1</v>
      </c>
      <c r="B8" s="13" t="s">
        <v>17</v>
      </c>
      <c r="C8" s="14" t="s">
        <v>12</v>
      </c>
      <c r="D8" s="15">
        <v>30754000</v>
      </c>
      <c r="E8" s="9">
        <v>5311983.52</v>
      </c>
      <c r="F8" s="9">
        <v>3713862.52</v>
      </c>
      <c r="G8" s="9">
        <f>E8-F8</f>
        <v>1598120.9999999995</v>
      </c>
      <c r="H8" s="16" t="s">
        <v>13</v>
      </c>
      <c r="I8" s="17">
        <v>0.35</v>
      </c>
      <c r="J8" s="18">
        <v>0.3291</v>
      </c>
      <c r="K8" s="19">
        <v>474</v>
      </c>
      <c r="L8" s="8" t="s">
        <v>14</v>
      </c>
    </row>
    <row r="9" spans="1:12" ht="57" customHeight="1" thickBot="1">
      <c r="A9" s="30">
        <v>2</v>
      </c>
      <c r="B9" s="34" t="s">
        <v>21</v>
      </c>
      <c r="C9" s="36" t="s">
        <v>15</v>
      </c>
      <c r="D9" s="15">
        <v>6200000</v>
      </c>
      <c r="E9" s="9">
        <v>3319425.86</v>
      </c>
      <c r="F9" s="9">
        <v>3319425.86</v>
      </c>
      <c r="G9" s="9"/>
      <c r="H9" s="17">
        <v>0.5</v>
      </c>
      <c r="I9" s="16" t="s">
        <v>13</v>
      </c>
      <c r="J9" s="38">
        <v>0.99</v>
      </c>
      <c r="K9" s="32">
        <v>24</v>
      </c>
      <c r="L9" s="40" t="s">
        <v>16</v>
      </c>
    </row>
    <row r="10" spans="1:12" ht="57" customHeight="1" thickBot="1">
      <c r="A10" s="31"/>
      <c r="B10" s="35"/>
      <c r="C10" s="37"/>
      <c r="D10" s="15">
        <v>6500000</v>
      </c>
      <c r="E10" s="9">
        <v>1740021.62</v>
      </c>
      <c r="F10" s="9">
        <v>1740021.62</v>
      </c>
      <c r="G10" s="9"/>
      <c r="H10" s="17">
        <v>0.25</v>
      </c>
      <c r="I10" s="16" t="s">
        <v>13</v>
      </c>
      <c r="J10" s="39"/>
      <c r="K10" s="33"/>
      <c r="L10" s="41"/>
    </row>
    <row r="11" ht="13.5" thickBot="1"/>
    <row r="12" spans="1:11" ht="14.25" thickBot="1" thickTop="1">
      <c r="A12" s="27" t="s">
        <v>20</v>
      </c>
      <c r="B12" s="28"/>
      <c r="C12" s="20"/>
      <c r="D12" s="21">
        <f>SUM(D8:D10)</f>
        <v>43454000</v>
      </c>
      <c r="E12" s="21">
        <f>SUM(E8:E10)</f>
        <v>10371431</v>
      </c>
      <c r="F12" s="21">
        <f>SUM(F8:F10)</f>
        <v>8773310</v>
      </c>
      <c r="G12" s="21">
        <f>SUM(G8:G10)</f>
        <v>1598120.9999999995</v>
      </c>
      <c r="H12" s="22"/>
      <c r="I12" s="22"/>
      <c r="J12" s="23"/>
      <c r="K12" s="24">
        <f>SUM(K8:K10)</f>
        <v>498</v>
      </c>
    </row>
    <row r="13" spans="5:7" ht="13.5" thickTop="1">
      <c r="E13" s="7"/>
      <c r="F13" s="7"/>
      <c r="G13" s="7"/>
    </row>
    <row r="16" ht="12.75">
      <c r="F16" s="7"/>
    </row>
  </sheetData>
  <mergeCells count="20">
    <mergeCell ref="A1:L1"/>
    <mergeCell ref="A6:A7"/>
    <mergeCell ref="B6:B7"/>
    <mergeCell ref="C6:C7"/>
    <mergeCell ref="D6:D7"/>
    <mergeCell ref="E6:E7"/>
    <mergeCell ref="H6:I6"/>
    <mergeCell ref="J6:J7"/>
    <mergeCell ref="K6:K7"/>
    <mergeCell ref="L6:L7"/>
    <mergeCell ref="F6:F7"/>
    <mergeCell ref="G6:G7"/>
    <mergeCell ref="A12:B12"/>
    <mergeCell ref="A4:L4"/>
    <mergeCell ref="A9:A10"/>
    <mergeCell ref="K9:K10"/>
    <mergeCell ref="B9:B10"/>
    <mergeCell ref="C9:C10"/>
    <mergeCell ref="J9:J10"/>
    <mergeCell ref="L9:L10"/>
  </mergeCells>
  <printOptions/>
  <pageMargins left="0.3937007874015748" right="0.35433070866141736" top="0.7480314960629921" bottom="0.6692913385826772" header="0.5118110236220472" footer="0.3937007874015748"/>
  <pageSetup horizontalDpi="600" verticalDpi="600" orientation="landscape" paperSize="9" r:id="rId1"/>
  <headerFooter alignWithMargins="0">
    <oddHeader>&amp;CTabella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gattuccioa</dc:creator>
  <cp:keywords/>
  <dc:description/>
  <cp:lastModifiedBy>TiritteraS</cp:lastModifiedBy>
  <cp:lastPrinted>2005-10-24T12:48:53Z</cp:lastPrinted>
  <dcterms:created xsi:type="dcterms:W3CDTF">2005-10-21T12:14:52Z</dcterms:created>
  <dcterms:modified xsi:type="dcterms:W3CDTF">2005-10-27T12:48:27Z</dcterms:modified>
  <cp:category/>
  <cp:version/>
  <cp:contentType/>
  <cp:contentStatus/>
</cp:coreProperties>
</file>