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725" windowWidth="6855" windowHeight="3735" activeTab="0"/>
  </bookViews>
  <sheets>
    <sheet name="tab 1" sheetId="1" r:id="rId1"/>
  </sheets>
  <definedNames>
    <definedName name="_xlnm.Print_Area" localSheetId="0">'tab 1'!$A$1:$J$14</definedName>
  </definedNames>
  <calcPr fullCalcOnLoad="1"/>
</workbook>
</file>

<file path=xl/sharedStrings.xml><?xml version="1.0" encoding="utf-8"?>
<sst xmlns="http://schemas.openxmlformats.org/spreadsheetml/2006/main" count="36" uniqueCount="31">
  <si>
    <t>n</t>
  </si>
  <si>
    <t>ULA</t>
  </si>
  <si>
    <t>Soggetto proponente</t>
  </si>
  <si>
    <t>Investimenti totali</t>
  </si>
  <si>
    <t>Importi in Euro</t>
  </si>
  <si>
    <t>Agevolazione</t>
  </si>
  <si>
    <t>TOTALE</t>
  </si>
  <si>
    <t>INTERVENTI</t>
  </si>
  <si>
    <t>Localizzazione</t>
  </si>
  <si>
    <t xml:space="preserve">DST Srl </t>
  </si>
  <si>
    <t>Forest Srl</t>
  </si>
  <si>
    <t xml:space="preserve">Interservice Srl </t>
  </si>
  <si>
    <t>Iset Informatica Srl</t>
  </si>
  <si>
    <t>Ocleti Srl</t>
  </si>
  <si>
    <t xml:space="preserve">Consorzio Tecnesud Scarl </t>
  </si>
  <si>
    <t>Lamezia Terme</t>
  </si>
  <si>
    <t>S. Marco Argentano</t>
  </si>
  <si>
    <t xml:space="preserve">Realizzazione di piattaforme di erogazione dei servizi </t>
  </si>
  <si>
    <t>Realizzazione in un Centro di Formazione</t>
  </si>
  <si>
    <t>Sviluppo di un sistema esperto di archiviazione</t>
  </si>
  <si>
    <t>Realizzazione di uno stabilimento volto alla produzione di attrezzature per il settore delle telecomunicazioni e per il monitoraggio sismico del territorio</t>
  </si>
  <si>
    <t>CONTRATTO DI PROGRAMMA - Consorzio Tecnesud</t>
  </si>
  <si>
    <t>Creazione di una piattaforma logistica integrate</t>
  </si>
  <si>
    <t>Realizzazione di un centro per il controllo, la gestione e la manutenzione di sistemi di sicurezza e di un centro di ricerca per lo sviluppo di una piattaforma di sicurezza</t>
  </si>
  <si>
    <t>Attività di coordinamento e supporto dell’attività di coordinamento delle società aderenti al consorzio</t>
  </si>
  <si>
    <t>Misura Agevolazione</t>
  </si>
  <si>
    <t>% sul massimo ottenibile</t>
  </si>
  <si>
    <t>ESN</t>
  </si>
  <si>
    <t>ESL</t>
  </si>
  <si>
    <t>Marconi Selenia Communications Spa</t>
  </si>
  <si>
    <t>Piano degli investimenti, agevolazioni e occupazione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</si>
</sst>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1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7"/>
      <name val="Tahoma"/>
      <family val="2"/>
    </font>
    <font>
      <sz val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trike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4" fontId="17" fillId="0" borderId="1" xfId="0" applyNumberFormat="1" applyFont="1" applyFill="1" applyBorder="1" applyAlignment="1">
      <alignment vertical="center"/>
    </xf>
    <xf numFmtId="9" fontId="17" fillId="0" borderId="1" xfId="19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4" fontId="17" fillId="0" borderId="1" xfId="18" applyNumberFormat="1" applyFont="1" applyFill="1" applyBorder="1" applyAlignment="1">
      <alignment vertical="center"/>
    </xf>
    <xf numFmtId="3" fontId="17" fillId="0" borderId="1" xfId="18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3" fontId="15" fillId="0" borderId="1" xfId="18" applyNumberFormat="1" applyFont="1" applyFill="1" applyBorder="1" applyAlignment="1">
      <alignment vertical="center"/>
    </xf>
    <xf numFmtId="4" fontId="15" fillId="0" borderId="1" xfId="18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C10">
      <selection activeCell="A2" sqref="A2"/>
    </sheetView>
  </sheetViews>
  <sheetFormatPr defaultColWidth="9.140625" defaultRowHeight="12.75"/>
  <cols>
    <col min="1" max="1" width="3.00390625" style="1" customWidth="1"/>
    <col min="2" max="2" width="22.00390625" style="2" customWidth="1"/>
    <col min="3" max="3" width="18.7109375" style="2" customWidth="1"/>
    <col min="4" max="4" width="15.28125" style="2" customWidth="1"/>
    <col min="5" max="5" width="13.140625" style="2" hidden="1" customWidth="1"/>
    <col min="6" max="6" width="11.421875" style="2" hidden="1" customWidth="1"/>
    <col min="7" max="7" width="17.421875" style="2" hidden="1" customWidth="1"/>
    <col min="8" max="8" width="15.8515625" style="2" hidden="1" customWidth="1"/>
    <col min="9" max="9" width="6.57421875" style="3" customWidth="1"/>
    <col min="10" max="10" width="37.57421875" style="22" customWidth="1"/>
    <col min="11" max="16384" width="9.140625" style="2" customWidth="1"/>
  </cols>
  <sheetData>
    <row r="1" spans="1:10" s="4" customFormat="1" ht="30.75" customHeight="1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4" customFormat="1" ht="18">
      <c r="A2" s="24" t="s">
        <v>30</v>
      </c>
      <c r="B2" s="25"/>
      <c r="C2" s="25"/>
      <c r="D2" s="26"/>
      <c r="E2" s="26"/>
      <c r="F2" s="26"/>
      <c r="G2" s="26"/>
      <c r="H2" s="26"/>
      <c r="I2" s="26"/>
      <c r="J2" s="27"/>
    </row>
    <row r="3" spans="1:10" ht="12.75">
      <c r="A3" s="28"/>
      <c r="B3" s="29"/>
      <c r="C3" s="29"/>
      <c r="D3" s="29"/>
      <c r="E3" s="29"/>
      <c r="F3" s="29"/>
      <c r="G3" s="30"/>
      <c r="H3" s="30"/>
      <c r="I3" s="29"/>
      <c r="J3" s="31" t="s">
        <v>4</v>
      </c>
    </row>
    <row r="4" spans="1:10" s="5" customFormat="1" ht="24.75" customHeight="1">
      <c r="A4" s="52" t="s">
        <v>0</v>
      </c>
      <c r="B4" s="52" t="s">
        <v>2</v>
      </c>
      <c r="C4" s="52" t="s">
        <v>8</v>
      </c>
      <c r="D4" s="51" t="s">
        <v>3</v>
      </c>
      <c r="E4" s="51" t="s">
        <v>25</v>
      </c>
      <c r="F4" s="51"/>
      <c r="G4" s="51" t="s">
        <v>26</v>
      </c>
      <c r="H4" s="51" t="s">
        <v>5</v>
      </c>
      <c r="I4" s="51" t="s">
        <v>1</v>
      </c>
      <c r="J4" s="53" t="s">
        <v>7</v>
      </c>
    </row>
    <row r="5" spans="1:10" s="6" customFormat="1" ht="24" customHeight="1">
      <c r="A5" s="52"/>
      <c r="B5" s="52"/>
      <c r="C5" s="52"/>
      <c r="D5" s="51"/>
      <c r="E5" s="33" t="s">
        <v>27</v>
      </c>
      <c r="F5" s="33" t="s">
        <v>28</v>
      </c>
      <c r="G5" s="51"/>
      <c r="H5" s="51"/>
      <c r="I5" s="51"/>
      <c r="J5" s="53"/>
    </row>
    <row r="6" spans="1:10" s="4" customFormat="1" ht="33.75" customHeight="1">
      <c r="A6" s="32">
        <v>1</v>
      </c>
      <c r="B6" s="34" t="s">
        <v>9</v>
      </c>
      <c r="C6" s="35" t="s">
        <v>15</v>
      </c>
      <c r="D6" s="36">
        <v>9000000</v>
      </c>
      <c r="E6" s="37">
        <v>0.5</v>
      </c>
      <c r="F6" s="37">
        <v>0.15</v>
      </c>
      <c r="G6" s="37">
        <v>0.75</v>
      </c>
      <c r="H6" s="36">
        <v>5882197.03</v>
      </c>
      <c r="I6" s="47">
        <v>102</v>
      </c>
      <c r="J6" s="38" t="s">
        <v>17</v>
      </c>
    </row>
    <row r="7" spans="1:10" s="4" customFormat="1" ht="33.75" customHeight="1">
      <c r="A7" s="32">
        <v>2</v>
      </c>
      <c r="B7" s="38" t="s">
        <v>10</v>
      </c>
      <c r="C7" s="35" t="s">
        <v>15</v>
      </c>
      <c r="D7" s="36">
        <v>4064000</v>
      </c>
      <c r="E7" s="37">
        <v>0.5</v>
      </c>
      <c r="F7" s="37">
        <v>0.15</v>
      </c>
      <c r="G7" s="37">
        <v>0.75</v>
      </c>
      <c r="H7" s="39">
        <v>2604673.93</v>
      </c>
      <c r="I7" s="47">
        <v>20</v>
      </c>
      <c r="J7" s="38" t="s">
        <v>18</v>
      </c>
    </row>
    <row r="8" spans="1:10" s="4" customFormat="1" ht="33.75" customHeight="1">
      <c r="A8" s="32">
        <v>3</v>
      </c>
      <c r="B8" s="38" t="s">
        <v>11</v>
      </c>
      <c r="C8" s="35" t="s">
        <v>16</v>
      </c>
      <c r="D8" s="36">
        <v>12000000</v>
      </c>
      <c r="E8" s="37">
        <v>0.5</v>
      </c>
      <c r="F8" s="37">
        <v>0.15</v>
      </c>
      <c r="G8" s="37">
        <v>0.75</v>
      </c>
      <c r="H8" s="39">
        <v>7542888.48</v>
      </c>
      <c r="I8" s="47">
        <v>52</v>
      </c>
      <c r="J8" s="38" t="s">
        <v>22</v>
      </c>
    </row>
    <row r="9" spans="1:10" s="4" customFormat="1" ht="33.75" customHeight="1">
      <c r="A9" s="32">
        <v>4</v>
      </c>
      <c r="B9" s="38" t="s">
        <v>12</v>
      </c>
      <c r="C9" s="35" t="s">
        <v>15</v>
      </c>
      <c r="D9" s="36">
        <v>8500000</v>
      </c>
      <c r="E9" s="37">
        <v>0.5</v>
      </c>
      <c r="F9" s="37">
        <v>0.15</v>
      </c>
      <c r="G9" s="37">
        <v>0.75</v>
      </c>
      <c r="H9" s="39">
        <v>5286102.5</v>
      </c>
      <c r="I9" s="47">
        <v>35</v>
      </c>
      <c r="J9" s="38" t="s">
        <v>19</v>
      </c>
    </row>
    <row r="10" spans="1:10" s="4" customFormat="1" ht="52.5" customHeight="1">
      <c r="A10" s="32">
        <v>5</v>
      </c>
      <c r="B10" s="38" t="s">
        <v>29</v>
      </c>
      <c r="C10" s="35" t="s">
        <v>15</v>
      </c>
      <c r="D10" s="36">
        <v>21000000</v>
      </c>
      <c r="E10" s="37">
        <v>0.5</v>
      </c>
      <c r="F10" s="37"/>
      <c r="G10" s="37">
        <v>0.75</v>
      </c>
      <c r="H10" s="39">
        <v>10900156.67</v>
      </c>
      <c r="I10" s="47">
        <v>70</v>
      </c>
      <c r="J10" s="38" t="s">
        <v>23</v>
      </c>
    </row>
    <row r="11" spans="1:10" s="4" customFormat="1" ht="46.5" customHeight="1">
      <c r="A11" s="32">
        <v>6</v>
      </c>
      <c r="B11" s="38" t="s">
        <v>13</v>
      </c>
      <c r="C11" s="35" t="s">
        <v>15</v>
      </c>
      <c r="D11" s="36">
        <v>7850000</v>
      </c>
      <c r="E11" s="37">
        <v>0.5</v>
      </c>
      <c r="F11" s="37">
        <v>0.15</v>
      </c>
      <c r="G11" s="37">
        <v>0.75</v>
      </c>
      <c r="H11" s="39">
        <v>5088733.41</v>
      </c>
      <c r="I11" s="47">
        <v>57</v>
      </c>
      <c r="J11" s="38" t="s">
        <v>20</v>
      </c>
    </row>
    <row r="12" spans="1:10" s="4" customFormat="1" ht="42.75" customHeight="1">
      <c r="A12" s="32">
        <v>7</v>
      </c>
      <c r="B12" s="38" t="s">
        <v>14</v>
      </c>
      <c r="C12" s="35" t="s">
        <v>15</v>
      </c>
      <c r="D12" s="36"/>
      <c r="E12" s="36"/>
      <c r="F12" s="36"/>
      <c r="G12" s="40"/>
      <c r="H12" s="41"/>
      <c r="I12" s="47">
        <v>4</v>
      </c>
      <c r="J12" s="38" t="s">
        <v>24</v>
      </c>
    </row>
    <row r="13" spans="1:10" s="5" customFormat="1" ht="33.75" customHeight="1">
      <c r="A13" s="32"/>
      <c r="B13" s="42" t="s">
        <v>6</v>
      </c>
      <c r="C13" s="34"/>
      <c r="D13" s="43">
        <v>62414000</v>
      </c>
      <c r="E13" s="43"/>
      <c r="F13" s="43"/>
      <c r="G13" s="44"/>
      <c r="H13" s="45">
        <f>SUM(H6:H11)</f>
        <v>37304752.019999996</v>
      </c>
      <c r="I13" s="48">
        <f>SUM(I6:I12)</f>
        <v>340</v>
      </c>
      <c r="J13" s="46"/>
    </row>
    <row r="14" spans="1:9" ht="12.75">
      <c r="A14" s="7"/>
      <c r="B14" s="8"/>
      <c r="C14" s="8"/>
      <c r="D14" s="8"/>
      <c r="E14" s="8"/>
      <c r="F14" s="8"/>
      <c r="G14" s="8"/>
      <c r="H14" s="8"/>
      <c r="I14" s="49"/>
    </row>
    <row r="15" spans="1:9" ht="11.25">
      <c r="A15" s="7"/>
      <c r="B15" s="8"/>
      <c r="C15" s="8"/>
      <c r="D15" s="10"/>
      <c r="E15" s="10"/>
      <c r="F15" s="10"/>
      <c r="G15" s="8"/>
      <c r="H15" s="8"/>
      <c r="I15" s="9"/>
    </row>
    <row r="17" spans="1:10" s="17" customFormat="1" ht="26.25" customHeight="1">
      <c r="A17" s="13"/>
      <c r="B17" s="14"/>
      <c r="C17" s="14"/>
      <c r="D17" s="15"/>
      <c r="E17" s="15"/>
      <c r="F17" s="15"/>
      <c r="G17" s="16"/>
      <c r="H17" s="16"/>
      <c r="I17" s="11"/>
      <c r="J17" s="23"/>
    </row>
    <row r="18" spans="1:10" s="17" customFormat="1" ht="10.5" customHeight="1">
      <c r="A18" s="13"/>
      <c r="B18" s="18"/>
      <c r="C18" s="18"/>
      <c r="D18" s="19"/>
      <c r="E18" s="19"/>
      <c r="F18" s="19"/>
      <c r="G18" s="19"/>
      <c r="H18" s="19"/>
      <c r="I18" s="11"/>
      <c r="J18" s="23"/>
    </row>
    <row r="19" spans="1:10" s="17" customFormat="1" ht="10.5" customHeight="1">
      <c r="A19" s="13"/>
      <c r="B19" s="18"/>
      <c r="C19" s="18"/>
      <c r="D19" s="19"/>
      <c r="E19" s="19"/>
      <c r="F19" s="19"/>
      <c r="G19" s="19"/>
      <c r="H19" s="19"/>
      <c r="I19" s="11"/>
      <c r="J19" s="23"/>
    </row>
    <row r="20" spans="1:10" s="17" customFormat="1" ht="10.5" customHeight="1">
      <c r="A20" s="13"/>
      <c r="B20" s="18"/>
      <c r="C20" s="18"/>
      <c r="D20" s="19"/>
      <c r="E20" s="19"/>
      <c r="F20" s="19"/>
      <c r="G20" s="19"/>
      <c r="H20" s="19"/>
      <c r="I20" s="11"/>
      <c r="J20" s="23"/>
    </row>
    <row r="21" spans="1:10" s="17" customFormat="1" ht="11.25" customHeight="1">
      <c r="A21" s="13"/>
      <c r="B21" s="18"/>
      <c r="C21" s="18"/>
      <c r="D21" s="19"/>
      <c r="E21" s="19"/>
      <c r="F21" s="19"/>
      <c r="G21" s="19"/>
      <c r="H21" s="19"/>
      <c r="I21" s="11"/>
      <c r="J21" s="23"/>
    </row>
    <row r="22" spans="1:10" s="17" customFormat="1" ht="10.5">
      <c r="A22" s="13"/>
      <c r="D22" s="19"/>
      <c r="E22" s="19"/>
      <c r="F22" s="19"/>
      <c r="G22" s="19"/>
      <c r="H22" s="19"/>
      <c r="I22" s="11"/>
      <c r="J22" s="23"/>
    </row>
    <row r="23" spans="1:10" s="17" customFormat="1" ht="12.75">
      <c r="A23" s="13"/>
      <c r="B23" s="20"/>
      <c r="C23" s="20"/>
      <c r="D23" s="21"/>
      <c r="E23" s="21"/>
      <c r="F23" s="21"/>
      <c r="G23" s="21"/>
      <c r="H23" s="21"/>
      <c r="I23" s="12"/>
      <c r="J23" s="23"/>
    </row>
  </sheetData>
  <mergeCells count="10">
    <mergeCell ref="A1:J1"/>
    <mergeCell ref="E4:F4"/>
    <mergeCell ref="A4:A5"/>
    <mergeCell ref="B4:B5"/>
    <mergeCell ref="C4:C5"/>
    <mergeCell ref="D4:D5"/>
    <mergeCell ref="H4:H5"/>
    <mergeCell ref="G4:G5"/>
    <mergeCell ref="I4:I5"/>
    <mergeCell ref="J4:J5"/>
  </mergeCells>
  <printOptions horizontalCentered="1"/>
  <pageMargins left="0.39" right="0.38" top="0.95" bottom="0.984251968503937" header="0.35" footer="0.5118110236220472"/>
  <pageSetup fitToHeight="1" fitToWidth="1" horizontalDpi="600" verticalDpi="600" orientation="landscape" paperSize="9" r:id="rId1"/>
  <headerFooter alignWithMargins="0">
    <oddHeader>&amp;CTabella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tiritteras</cp:lastModifiedBy>
  <cp:lastPrinted>2006-02-02T09:11:43Z</cp:lastPrinted>
  <dcterms:created xsi:type="dcterms:W3CDTF">2002-10-07T09:02:34Z</dcterms:created>
  <dcterms:modified xsi:type="dcterms:W3CDTF">2006-02-02T09:12:11Z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-133593962</vt:i4>
  </property>
  <property fmtid="{D5CDD505-2E9C-101B-9397-08002B2CF9AE}" pid="3" name="_EmailSubject">
    <vt:lpwstr>tecensud</vt:lpwstr>
  </property>
  <property fmtid="{D5CDD505-2E9C-101B-9397-08002B2CF9AE}" pid="4" name="_AuthorEmail">
    <vt:lpwstr>laura.degregorio@attivitaproduttive.gov.it</vt:lpwstr>
  </property>
  <property fmtid="{D5CDD505-2E9C-101B-9397-08002B2CF9AE}" pid="5" name="_AuthorEmailDisplayName">
    <vt:lpwstr>DE GREGORIO LAURA</vt:lpwstr>
  </property>
  <property fmtid="{D5CDD505-2E9C-101B-9397-08002B2CF9AE}" pid="6" name="_PreviousAdHocReviewCycleID">
    <vt:i4>839195990</vt:i4>
  </property>
</Properties>
</file>